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<sst xmlns="http://schemas.openxmlformats.org/spreadsheetml/2006/main" count="120" uniqueCount="61">
  <si>
    <t>眼科学院2022年统招博士研究生拟录取名单</t>
  </si>
  <si>
    <t>序号</t>
  </si>
  <si>
    <t>录取专业代码（按专业代码大小排序）</t>
  </si>
  <si>
    <t>录取专
业名称</t>
  </si>
  <si>
    <t>录取研究方向代码</t>
  </si>
  <si>
    <t>录取研究方向名称</t>
  </si>
  <si>
    <t>考生编号</t>
  </si>
  <si>
    <t>姓名</t>
  </si>
  <si>
    <t>性别</t>
  </si>
  <si>
    <t>外语成绩</t>
  </si>
  <si>
    <t>业务课一成绩</t>
  </si>
  <si>
    <t>业务课二成绩</t>
  </si>
  <si>
    <t>初试总分</t>
  </si>
  <si>
    <t>复试
总分</t>
  </si>
  <si>
    <t>总分（初试总分*50%+复试总分*50%）</t>
  </si>
  <si>
    <t>导师</t>
  </si>
  <si>
    <t>1005Z2</t>
  </si>
  <si>
    <t>中医眼科学</t>
  </si>
  <si>
    <t>01</t>
  </si>
  <si>
    <t>中医药防治眼病及视功能保护的研究</t>
  </si>
  <si>
    <t>106332100001070</t>
  </si>
  <si>
    <t>龚天瑶</t>
  </si>
  <si>
    <t>女</t>
  </si>
  <si>
    <t>叶河江</t>
  </si>
  <si>
    <t>106332100001071</t>
  </si>
  <si>
    <t>孙悦</t>
  </si>
  <si>
    <t>路雪婧</t>
  </si>
  <si>
    <t>105706</t>
  </si>
  <si>
    <t>中医五官科学</t>
  </si>
  <si>
    <t>中医治疗眼底病的临床研究</t>
  </si>
  <si>
    <t>106332100001082</t>
  </si>
  <si>
    <t>米秋霖</t>
  </si>
  <si>
    <t>段俊国</t>
  </si>
  <si>
    <t>106332100001086</t>
  </si>
  <si>
    <t>刘春梦</t>
  </si>
  <si>
    <t>106332100001087</t>
  </si>
  <si>
    <t>慕璟玉</t>
  </si>
  <si>
    <t>106332100001091</t>
  </si>
  <si>
    <t>张攸若</t>
  </si>
  <si>
    <t>02</t>
  </si>
  <si>
    <t>中医药防治眼科疾病的临床研究</t>
  </si>
  <si>
    <t>106332100001100</t>
  </si>
  <si>
    <t>易文华</t>
  </si>
  <si>
    <t>106332100001101</t>
  </si>
  <si>
    <t>张海燕</t>
  </si>
  <si>
    <t>莫亚</t>
  </si>
  <si>
    <t>106332100001107</t>
  </si>
  <si>
    <t>孔巧巧</t>
  </si>
  <si>
    <t>李翔</t>
  </si>
  <si>
    <t>106332100001108</t>
  </si>
  <si>
    <t>徐嘉钰</t>
  </si>
  <si>
    <t>106332100001112</t>
  </si>
  <si>
    <t>赵聪</t>
  </si>
  <si>
    <t>106332100001116</t>
  </si>
  <si>
    <t>江依香</t>
  </si>
  <si>
    <t>105709</t>
  </si>
  <si>
    <t>中西医结合临床</t>
  </si>
  <si>
    <t>中西医结合防治高血压性眼底病的临床研究</t>
  </si>
  <si>
    <t>106332100001118</t>
  </si>
  <si>
    <t>吴佼</t>
  </si>
  <si>
    <t>杨思进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</si>
</sst>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黑体"/>
      <charset val="134"/>
    </font>
    <font>
      <sz val="10"/>
      <name val="Arial"/>
      <charset val="0"/>
    </font>
    <font>
      <b/>
      <sz val="11"/>
      <color theme="1"/>
      <name val="黑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F4" sqref="F4"/>
    </sheetView>
  </sheetViews>
  <sheetFormatPr defaultColWidth="9" defaultRowHeight="14"/>
  <cols>
    <col min="1" max="1" width="3.5" style="2" customWidth="1"/>
    <col min="2" max="2" width="9.72727272727273" style="2" customWidth="1"/>
    <col min="3" max="3" width="14" style="2" customWidth="1"/>
    <col min="4" max="4" width="4.87272727272727" style="3" customWidth="1"/>
    <col min="5" max="5" width="35.4545454545455" style="2" customWidth="1"/>
    <col min="6" max="6" width="18.9090909090909" style="2" customWidth="1"/>
    <col min="7" max="7" width="8.27272727272727" style="4" customWidth="1"/>
    <col min="8" max="8" width="4.12727272727273" style="4" customWidth="1"/>
    <col min="9" max="10" width="5.62727272727273" style="3" customWidth="1"/>
    <col min="11" max="11" width="6" style="3" customWidth="1"/>
    <col min="12" max="12" width="6.12727272727273" style="3" customWidth="1"/>
    <col min="13" max="13" width="8.25454545454545" style="3" customWidth="1"/>
    <col min="14" max="14" width="11.4545454545455" style="3" customWidth="1"/>
    <col min="15" max="15" width="8" style="3" customWidth="1"/>
    <col min="16" max="244" width="9" style="2"/>
    <col min="245" max="245" width="7.37272727272727" style="2" customWidth="1"/>
    <col min="246" max="246" width="14.1272727272727" style="2" customWidth="1"/>
    <col min="247" max="247" width="31.3727272727273" style="2" customWidth="1"/>
    <col min="248" max="248" width="6.75454545454545" style="2" customWidth="1"/>
    <col min="249" max="249" width="3.25454545454545" style="2" customWidth="1"/>
    <col min="250" max="250" width="6.12727272727273" style="2" customWidth="1"/>
    <col min="251" max="251" width="2.62727272727273" style="2" customWidth="1"/>
    <col min="252" max="252" width="10.5" style="2" customWidth="1"/>
    <col min="253" max="253" width="2.62727272727273" style="2" customWidth="1"/>
    <col min="254" max="254" width="16" style="2" customWidth="1"/>
    <col min="255" max="255" width="3.25454545454545" style="2" customWidth="1"/>
    <col min="256" max="256" width="5.87272727272727" style="2" customWidth="1"/>
    <col min="257" max="257" width="9" style="2"/>
    <col min="258" max="258" width="15.8727272727273" style="2" customWidth="1"/>
    <col min="259" max="259" width="9.62727272727273" style="2" customWidth="1"/>
    <col min="260" max="500" width="9" style="2"/>
    <col min="501" max="501" width="7.37272727272727" style="2" customWidth="1"/>
    <col min="502" max="502" width="14.1272727272727" style="2" customWidth="1"/>
    <col min="503" max="503" width="31.3727272727273" style="2" customWidth="1"/>
    <col min="504" max="504" width="6.75454545454545" style="2" customWidth="1"/>
    <col min="505" max="505" width="3.25454545454545" style="2" customWidth="1"/>
    <col min="506" max="506" width="6.12727272727273" style="2" customWidth="1"/>
    <col min="507" max="507" width="2.62727272727273" style="2" customWidth="1"/>
    <col min="508" max="508" width="10.5" style="2" customWidth="1"/>
    <col min="509" max="509" width="2.62727272727273" style="2" customWidth="1"/>
    <col min="510" max="510" width="16" style="2" customWidth="1"/>
    <col min="511" max="511" width="3.25454545454545" style="2" customWidth="1"/>
    <col min="512" max="512" width="5.87272727272727" style="2" customWidth="1"/>
    <col min="513" max="513" width="9" style="2"/>
    <col min="514" max="514" width="15.8727272727273" style="2" customWidth="1"/>
    <col min="515" max="515" width="9.62727272727273" style="2" customWidth="1"/>
    <col min="516" max="756" width="9" style="2"/>
    <col min="757" max="757" width="7.37272727272727" style="2" customWidth="1"/>
    <col min="758" max="758" width="14.1272727272727" style="2" customWidth="1"/>
    <col min="759" max="759" width="31.3727272727273" style="2" customWidth="1"/>
    <col min="760" max="760" width="6.75454545454545" style="2" customWidth="1"/>
    <col min="761" max="761" width="3.25454545454545" style="2" customWidth="1"/>
    <col min="762" max="762" width="6.12727272727273" style="2" customWidth="1"/>
    <col min="763" max="763" width="2.62727272727273" style="2" customWidth="1"/>
    <col min="764" max="764" width="10.5" style="2" customWidth="1"/>
    <col min="765" max="765" width="2.62727272727273" style="2" customWidth="1"/>
    <col min="766" max="766" width="16" style="2" customWidth="1"/>
    <col min="767" max="767" width="3.25454545454545" style="2" customWidth="1"/>
    <col min="768" max="768" width="5.87272727272727" style="2" customWidth="1"/>
    <col min="769" max="769" width="9" style="2"/>
    <col min="770" max="770" width="15.8727272727273" style="2" customWidth="1"/>
    <col min="771" max="771" width="9.62727272727273" style="2" customWidth="1"/>
    <col min="772" max="1012" width="9" style="2"/>
    <col min="1013" max="1013" width="7.37272727272727" style="2" customWidth="1"/>
    <col min="1014" max="1014" width="14.1272727272727" style="2" customWidth="1"/>
    <col min="1015" max="1015" width="31.3727272727273" style="2" customWidth="1"/>
    <col min="1016" max="1016" width="6.75454545454545" style="2" customWidth="1"/>
    <col min="1017" max="1017" width="3.25454545454545" style="2" customWidth="1"/>
    <col min="1018" max="1018" width="6.12727272727273" style="2" customWidth="1"/>
    <col min="1019" max="1019" width="2.62727272727273" style="2" customWidth="1"/>
    <col min="1020" max="1020" width="10.5" style="2" customWidth="1"/>
    <col min="1021" max="1021" width="2.62727272727273" style="2" customWidth="1"/>
    <col min="1022" max="1022" width="16" style="2" customWidth="1"/>
    <col min="1023" max="1023" width="3.25454545454545" style="2" customWidth="1"/>
    <col min="1024" max="1024" width="5.87272727272727" style="2" customWidth="1"/>
    <col min="1025" max="1025" width="9" style="2"/>
    <col min="1026" max="1026" width="15.8727272727273" style="2" customWidth="1"/>
    <col min="1027" max="1027" width="9.62727272727273" style="2" customWidth="1"/>
    <col min="1028" max="1268" width="9" style="2"/>
    <col min="1269" max="1269" width="7.37272727272727" style="2" customWidth="1"/>
    <col min="1270" max="1270" width="14.1272727272727" style="2" customWidth="1"/>
    <col min="1271" max="1271" width="31.3727272727273" style="2" customWidth="1"/>
    <col min="1272" max="1272" width="6.75454545454545" style="2" customWidth="1"/>
    <col min="1273" max="1273" width="3.25454545454545" style="2" customWidth="1"/>
    <col min="1274" max="1274" width="6.12727272727273" style="2" customWidth="1"/>
    <col min="1275" max="1275" width="2.62727272727273" style="2" customWidth="1"/>
    <col min="1276" max="1276" width="10.5" style="2" customWidth="1"/>
    <col min="1277" max="1277" width="2.62727272727273" style="2" customWidth="1"/>
    <col min="1278" max="1278" width="16" style="2" customWidth="1"/>
    <col min="1279" max="1279" width="3.25454545454545" style="2" customWidth="1"/>
    <col min="1280" max="1280" width="5.87272727272727" style="2" customWidth="1"/>
    <col min="1281" max="1281" width="9" style="2"/>
    <col min="1282" max="1282" width="15.8727272727273" style="2" customWidth="1"/>
    <col min="1283" max="1283" width="9.62727272727273" style="2" customWidth="1"/>
    <col min="1284" max="1524" width="9" style="2"/>
    <col min="1525" max="1525" width="7.37272727272727" style="2" customWidth="1"/>
    <col min="1526" max="1526" width="14.1272727272727" style="2" customWidth="1"/>
    <col min="1527" max="1527" width="31.3727272727273" style="2" customWidth="1"/>
    <col min="1528" max="1528" width="6.75454545454545" style="2" customWidth="1"/>
    <col min="1529" max="1529" width="3.25454545454545" style="2" customWidth="1"/>
    <col min="1530" max="1530" width="6.12727272727273" style="2" customWidth="1"/>
    <col min="1531" max="1531" width="2.62727272727273" style="2" customWidth="1"/>
    <col min="1532" max="1532" width="10.5" style="2" customWidth="1"/>
    <col min="1533" max="1533" width="2.62727272727273" style="2" customWidth="1"/>
    <col min="1534" max="1534" width="16" style="2" customWidth="1"/>
    <col min="1535" max="1535" width="3.25454545454545" style="2" customWidth="1"/>
    <col min="1536" max="1536" width="5.87272727272727" style="2" customWidth="1"/>
    <col min="1537" max="1537" width="9" style="2"/>
    <col min="1538" max="1538" width="15.8727272727273" style="2" customWidth="1"/>
    <col min="1539" max="1539" width="9.62727272727273" style="2" customWidth="1"/>
    <col min="1540" max="1780" width="9" style="2"/>
    <col min="1781" max="1781" width="7.37272727272727" style="2" customWidth="1"/>
    <col min="1782" max="1782" width="14.1272727272727" style="2" customWidth="1"/>
    <col min="1783" max="1783" width="31.3727272727273" style="2" customWidth="1"/>
    <col min="1784" max="1784" width="6.75454545454545" style="2" customWidth="1"/>
    <col min="1785" max="1785" width="3.25454545454545" style="2" customWidth="1"/>
    <col min="1786" max="1786" width="6.12727272727273" style="2" customWidth="1"/>
    <col min="1787" max="1787" width="2.62727272727273" style="2" customWidth="1"/>
    <col min="1788" max="1788" width="10.5" style="2" customWidth="1"/>
    <col min="1789" max="1789" width="2.62727272727273" style="2" customWidth="1"/>
    <col min="1790" max="1790" width="16" style="2" customWidth="1"/>
    <col min="1791" max="1791" width="3.25454545454545" style="2" customWidth="1"/>
    <col min="1792" max="1792" width="5.87272727272727" style="2" customWidth="1"/>
    <col min="1793" max="1793" width="9" style="2"/>
    <col min="1794" max="1794" width="15.8727272727273" style="2" customWidth="1"/>
    <col min="1795" max="1795" width="9.62727272727273" style="2" customWidth="1"/>
    <col min="1796" max="2036" width="9" style="2"/>
    <col min="2037" max="2037" width="7.37272727272727" style="2" customWidth="1"/>
    <col min="2038" max="2038" width="14.1272727272727" style="2" customWidth="1"/>
    <col min="2039" max="2039" width="31.3727272727273" style="2" customWidth="1"/>
    <col min="2040" max="2040" width="6.75454545454545" style="2" customWidth="1"/>
    <col min="2041" max="2041" width="3.25454545454545" style="2" customWidth="1"/>
    <col min="2042" max="2042" width="6.12727272727273" style="2" customWidth="1"/>
    <col min="2043" max="2043" width="2.62727272727273" style="2" customWidth="1"/>
    <col min="2044" max="2044" width="10.5" style="2" customWidth="1"/>
    <col min="2045" max="2045" width="2.62727272727273" style="2" customWidth="1"/>
    <col min="2046" max="2046" width="16" style="2" customWidth="1"/>
    <col min="2047" max="2047" width="3.25454545454545" style="2" customWidth="1"/>
    <col min="2048" max="2048" width="5.87272727272727" style="2" customWidth="1"/>
    <col min="2049" max="2049" width="9" style="2"/>
    <col min="2050" max="2050" width="15.8727272727273" style="2" customWidth="1"/>
    <col min="2051" max="2051" width="9.62727272727273" style="2" customWidth="1"/>
    <col min="2052" max="2292" width="9" style="2"/>
    <col min="2293" max="2293" width="7.37272727272727" style="2" customWidth="1"/>
    <col min="2294" max="2294" width="14.1272727272727" style="2" customWidth="1"/>
    <col min="2295" max="2295" width="31.3727272727273" style="2" customWidth="1"/>
    <col min="2296" max="2296" width="6.75454545454545" style="2" customWidth="1"/>
    <col min="2297" max="2297" width="3.25454545454545" style="2" customWidth="1"/>
    <col min="2298" max="2298" width="6.12727272727273" style="2" customWidth="1"/>
    <col min="2299" max="2299" width="2.62727272727273" style="2" customWidth="1"/>
    <col min="2300" max="2300" width="10.5" style="2" customWidth="1"/>
    <col min="2301" max="2301" width="2.62727272727273" style="2" customWidth="1"/>
    <col min="2302" max="2302" width="16" style="2" customWidth="1"/>
    <col min="2303" max="2303" width="3.25454545454545" style="2" customWidth="1"/>
    <col min="2304" max="2304" width="5.87272727272727" style="2" customWidth="1"/>
    <col min="2305" max="2305" width="9" style="2"/>
    <col min="2306" max="2306" width="15.8727272727273" style="2" customWidth="1"/>
    <col min="2307" max="2307" width="9.62727272727273" style="2" customWidth="1"/>
    <col min="2308" max="2548" width="9" style="2"/>
    <col min="2549" max="2549" width="7.37272727272727" style="2" customWidth="1"/>
    <col min="2550" max="2550" width="14.1272727272727" style="2" customWidth="1"/>
    <col min="2551" max="2551" width="31.3727272727273" style="2" customWidth="1"/>
    <col min="2552" max="2552" width="6.75454545454545" style="2" customWidth="1"/>
    <col min="2553" max="2553" width="3.25454545454545" style="2" customWidth="1"/>
    <col min="2554" max="2554" width="6.12727272727273" style="2" customWidth="1"/>
    <col min="2555" max="2555" width="2.62727272727273" style="2" customWidth="1"/>
    <col min="2556" max="2556" width="10.5" style="2" customWidth="1"/>
    <col min="2557" max="2557" width="2.62727272727273" style="2" customWidth="1"/>
    <col min="2558" max="2558" width="16" style="2" customWidth="1"/>
    <col min="2559" max="2559" width="3.25454545454545" style="2" customWidth="1"/>
    <col min="2560" max="2560" width="5.87272727272727" style="2" customWidth="1"/>
    <col min="2561" max="2561" width="9" style="2"/>
    <col min="2562" max="2562" width="15.8727272727273" style="2" customWidth="1"/>
    <col min="2563" max="2563" width="9.62727272727273" style="2" customWidth="1"/>
    <col min="2564" max="2804" width="9" style="2"/>
    <col min="2805" max="2805" width="7.37272727272727" style="2" customWidth="1"/>
    <col min="2806" max="2806" width="14.1272727272727" style="2" customWidth="1"/>
    <col min="2807" max="2807" width="31.3727272727273" style="2" customWidth="1"/>
    <col min="2808" max="2808" width="6.75454545454545" style="2" customWidth="1"/>
    <col min="2809" max="2809" width="3.25454545454545" style="2" customWidth="1"/>
    <col min="2810" max="2810" width="6.12727272727273" style="2" customWidth="1"/>
    <col min="2811" max="2811" width="2.62727272727273" style="2" customWidth="1"/>
    <col min="2812" max="2812" width="10.5" style="2" customWidth="1"/>
    <col min="2813" max="2813" width="2.62727272727273" style="2" customWidth="1"/>
    <col min="2814" max="2814" width="16" style="2" customWidth="1"/>
    <col min="2815" max="2815" width="3.25454545454545" style="2" customWidth="1"/>
    <col min="2816" max="2816" width="5.87272727272727" style="2" customWidth="1"/>
    <col min="2817" max="2817" width="9" style="2"/>
    <col min="2818" max="2818" width="15.8727272727273" style="2" customWidth="1"/>
    <col min="2819" max="2819" width="9.62727272727273" style="2" customWidth="1"/>
    <col min="2820" max="3060" width="9" style="2"/>
    <col min="3061" max="3061" width="7.37272727272727" style="2" customWidth="1"/>
    <col min="3062" max="3062" width="14.1272727272727" style="2" customWidth="1"/>
    <col min="3063" max="3063" width="31.3727272727273" style="2" customWidth="1"/>
    <col min="3064" max="3064" width="6.75454545454545" style="2" customWidth="1"/>
    <col min="3065" max="3065" width="3.25454545454545" style="2" customWidth="1"/>
    <col min="3066" max="3066" width="6.12727272727273" style="2" customWidth="1"/>
    <col min="3067" max="3067" width="2.62727272727273" style="2" customWidth="1"/>
    <col min="3068" max="3068" width="10.5" style="2" customWidth="1"/>
    <col min="3069" max="3069" width="2.62727272727273" style="2" customWidth="1"/>
    <col min="3070" max="3070" width="16" style="2" customWidth="1"/>
    <col min="3071" max="3071" width="3.25454545454545" style="2" customWidth="1"/>
    <col min="3072" max="3072" width="5.87272727272727" style="2" customWidth="1"/>
    <col min="3073" max="3073" width="9" style="2"/>
    <col min="3074" max="3074" width="15.8727272727273" style="2" customWidth="1"/>
    <col min="3075" max="3075" width="9.62727272727273" style="2" customWidth="1"/>
    <col min="3076" max="3316" width="9" style="2"/>
    <col min="3317" max="3317" width="7.37272727272727" style="2" customWidth="1"/>
    <col min="3318" max="3318" width="14.1272727272727" style="2" customWidth="1"/>
    <col min="3319" max="3319" width="31.3727272727273" style="2" customWidth="1"/>
    <col min="3320" max="3320" width="6.75454545454545" style="2" customWidth="1"/>
    <col min="3321" max="3321" width="3.25454545454545" style="2" customWidth="1"/>
    <col min="3322" max="3322" width="6.12727272727273" style="2" customWidth="1"/>
    <col min="3323" max="3323" width="2.62727272727273" style="2" customWidth="1"/>
    <col min="3324" max="3324" width="10.5" style="2" customWidth="1"/>
    <col min="3325" max="3325" width="2.62727272727273" style="2" customWidth="1"/>
    <col min="3326" max="3326" width="16" style="2" customWidth="1"/>
    <col min="3327" max="3327" width="3.25454545454545" style="2" customWidth="1"/>
    <col min="3328" max="3328" width="5.87272727272727" style="2" customWidth="1"/>
    <col min="3329" max="3329" width="9" style="2"/>
    <col min="3330" max="3330" width="15.8727272727273" style="2" customWidth="1"/>
    <col min="3331" max="3331" width="9.62727272727273" style="2" customWidth="1"/>
    <col min="3332" max="3572" width="9" style="2"/>
    <col min="3573" max="3573" width="7.37272727272727" style="2" customWidth="1"/>
    <col min="3574" max="3574" width="14.1272727272727" style="2" customWidth="1"/>
    <col min="3575" max="3575" width="31.3727272727273" style="2" customWidth="1"/>
    <col min="3576" max="3576" width="6.75454545454545" style="2" customWidth="1"/>
    <col min="3577" max="3577" width="3.25454545454545" style="2" customWidth="1"/>
    <col min="3578" max="3578" width="6.12727272727273" style="2" customWidth="1"/>
    <col min="3579" max="3579" width="2.62727272727273" style="2" customWidth="1"/>
    <col min="3580" max="3580" width="10.5" style="2" customWidth="1"/>
    <col min="3581" max="3581" width="2.62727272727273" style="2" customWidth="1"/>
    <col min="3582" max="3582" width="16" style="2" customWidth="1"/>
    <col min="3583" max="3583" width="3.25454545454545" style="2" customWidth="1"/>
    <col min="3584" max="3584" width="5.87272727272727" style="2" customWidth="1"/>
    <col min="3585" max="3585" width="9" style="2"/>
    <col min="3586" max="3586" width="15.8727272727273" style="2" customWidth="1"/>
    <col min="3587" max="3587" width="9.62727272727273" style="2" customWidth="1"/>
    <col min="3588" max="3828" width="9" style="2"/>
    <col min="3829" max="3829" width="7.37272727272727" style="2" customWidth="1"/>
    <col min="3830" max="3830" width="14.1272727272727" style="2" customWidth="1"/>
    <col min="3831" max="3831" width="31.3727272727273" style="2" customWidth="1"/>
    <col min="3832" max="3832" width="6.75454545454545" style="2" customWidth="1"/>
    <col min="3833" max="3833" width="3.25454545454545" style="2" customWidth="1"/>
    <col min="3834" max="3834" width="6.12727272727273" style="2" customWidth="1"/>
    <col min="3835" max="3835" width="2.62727272727273" style="2" customWidth="1"/>
    <col min="3836" max="3836" width="10.5" style="2" customWidth="1"/>
    <col min="3837" max="3837" width="2.62727272727273" style="2" customWidth="1"/>
    <col min="3838" max="3838" width="16" style="2" customWidth="1"/>
    <col min="3839" max="3839" width="3.25454545454545" style="2" customWidth="1"/>
    <col min="3840" max="3840" width="5.87272727272727" style="2" customWidth="1"/>
    <col min="3841" max="3841" width="9" style="2"/>
    <col min="3842" max="3842" width="15.8727272727273" style="2" customWidth="1"/>
    <col min="3843" max="3843" width="9.62727272727273" style="2" customWidth="1"/>
    <col min="3844" max="4084" width="9" style="2"/>
    <col min="4085" max="4085" width="7.37272727272727" style="2" customWidth="1"/>
    <col min="4086" max="4086" width="14.1272727272727" style="2" customWidth="1"/>
    <col min="4087" max="4087" width="31.3727272727273" style="2" customWidth="1"/>
    <col min="4088" max="4088" width="6.75454545454545" style="2" customWidth="1"/>
    <col min="4089" max="4089" width="3.25454545454545" style="2" customWidth="1"/>
    <col min="4090" max="4090" width="6.12727272727273" style="2" customWidth="1"/>
    <col min="4091" max="4091" width="2.62727272727273" style="2" customWidth="1"/>
    <col min="4092" max="4092" width="10.5" style="2" customWidth="1"/>
    <col min="4093" max="4093" width="2.62727272727273" style="2" customWidth="1"/>
    <col min="4094" max="4094" width="16" style="2" customWidth="1"/>
    <col min="4095" max="4095" width="3.25454545454545" style="2" customWidth="1"/>
    <col min="4096" max="4096" width="5.87272727272727" style="2" customWidth="1"/>
    <col min="4097" max="4097" width="9" style="2"/>
    <col min="4098" max="4098" width="15.8727272727273" style="2" customWidth="1"/>
    <col min="4099" max="4099" width="9.62727272727273" style="2" customWidth="1"/>
    <col min="4100" max="4340" width="9" style="2"/>
    <col min="4341" max="4341" width="7.37272727272727" style="2" customWidth="1"/>
    <col min="4342" max="4342" width="14.1272727272727" style="2" customWidth="1"/>
    <col min="4343" max="4343" width="31.3727272727273" style="2" customWidth="1"/>
    <col min="4344" max="4344" width="6.75454545454545" style="2" customWidth="1"/>
    <col min="4345" max="4345" width="3.25454545454545" style="2" customWidth="1"/>
    <col min="4346" max="4346" width="6.12727272727273" style="2" customWidth="1"/>
    <col min="4347" max="4347" width="2.62727272727273" style="2" customWidth="1"/>
    <col min="4348" max="4348" width="10.5" style="2" customWidth="1"/>
    <col min="4349" max="4349" width="2.62727272727273" style="2" customWidth="1"/>
    <col min="4350" max="4350" width="16" style="2" customWidth="1"/>
    <col min="4351" max="4351" width="3.25454545454545" style="2" customWidth="1"/>
    <col min="4352" max="4352" width="5.87272727272727" style="2" customWidth="1"/>
    <col min="4353" max="4353" width="9" style="2"/>
    <col min="4354" max="4354" width="15.8727272727273" style="2" customWidth="1"/>
    <col min="4355" max="4355" width="9.62727272727273" style="2" customWidth="1"/>
    <col min="4356" max="4596" width="9" style="2"/>
    <col min="4597" max="4597" width="7.37272727272727" style="2" customWidth="1"/>
    <col min="4598" max="4598" width="14.1272727272727" style="2" customWidth="1"/>
    <col min="4599" max="4599" width="31.3727272727273" style="2" customWidth="1"/>
    <col min="4600" max="4600" width="6.75454545454545" style="2" customWidth="1"/>
    <col min="4601" max="4601" width="3.25454545454545" style="2" customWidth="1"/>
    <col min="4602" max="4602" width="6.12727272727273" style="2" customWidth="1"/>
    <col min="4603" max="4603" width="2.62727272727273" style="2" customWidth="1"/>
    <col min="4604" max="4604" width="10.5" style="2" customWidth="1"/>
    <col min="4605" max="4605" width="2.62727272727273" style="2" customWidth="1"/>
    <col min="4606" max="4606" width="16" style="2" customWidth="1"/>
    <col min="4607" max="4607" width="3.25454545454545" style="2" customWidth="1"/>
    <col min="4608" max="4608" width="5.87272727272727" style="2" customWidth="1"/>
    <col min="4609" max="4609" width="9" style="2"/>
    <col min="4610" max="4610" width="15.8727272727273" style="2" customWidth="1"/>
    <col min="4611" max="4611" width="9.62727272727273" style="2" customWidth="1"/>
    <col min="4612" max="4852" width="9" style="2"/>
    <col min="4853" max="4853" width="7.37272727272727" style="2" customWidth="1"/>
    <col min="4854" max="4854" width="14.1272727272727" style="2" customWidth="1"/>
    <col min="4855" max="4855" width="31.3727272727273" style="2" customWidth="1"/>
    <col min="4856" max="4856" width="6.75454545454545" style="2" customWidth="1"/>
    <col min="4857" max="4857" width="3.25454545454545" style="2" customWidth="1"/>
    <col min="4858" max="4858" width="6.12727272727273" style="2" customWidth="1"/>
    <col min="4859" max="4859" width="2.62727272727273" style="2" customWidth="1"/>
    <col min="4860" max="4860" width="10.5" style="2" customWidth="1"/>
    <col min="4861" max="4861" width="2.62727272727273" style="2" customWidth="1"/>
    <col min="4862" max="4862" width="16" style="2" customWidth="1"/>
    <col min="4863" max="4863" width="3.25454545454545" style="2" customWidth="1"/>
    <col min="4864" max="4864" width="5.87272727272727" style="2" customWidth="1"/>
    <col min="4865" max="4865" width="9" style="2"/>
    <col min="4866" max="4866" width="15.8727272727273" style="2" customWidth="1"/>
    <col min="4867" max="4867" width="9.62727272727273" style="2" customWidth="1"/>
    <col min="4868" max="5108" width="9" style="2"/>
    <col min="5109" max="5109" width="7.37272727272727" style="2" customWidth="1"/>
    <col min="5110" max="5110" width="14.1272727272727" style="2" customWidth="1"/>
    <col min="5111" max="5111" width="31.3727272727273" style="2" customWidth="1"/>
    <col min="5112" max="5112" width="6.75454545454545" style="2" customWidth="1"/>
    <col min="5113" max="5113" width="3.25454545454545" style="2" customWidth="1"/>
    <col min="5114" max="5114" width="6.12727272727273" style="2" customWidth="1"/>
    <col min="5115" max="5115" width="2.62727272727273" style="2" customWidth="1"/>
    <col min="5116" max="5116" width="10.5" style="2" customWidth="1"/>
    <col min="5117" max="5117" width="2.62727272727273" style="2" customWidth="1"/>
    <col min="5118" max="5118" width="16" style="2" customWidth="1"/>
    <col min="5119" max="5119" width="3.25454545454545" style="2" customWidth="1"/>
    <col min="5120" max="5120" width="5.87272727272727" style="2" customWidth="1"/>
    <col min="5121" max="5121" width="9" style="2"/>
    <col min="5122" max="5122" width="15.8727272727273" style="2" customWidth="1"/>
    <col min="5123" max="5123" width="9.62727272727273" style="2" customWidth="1"/>
    <col min="5124" max="5364" width="9" style="2"/>
    <col min="5365" max="5365" width="7.37272727272727" style="2" customWidth="1"/>
    <col min="5366" max="5366" width="14.1272727272727" style="2" customWidth="1"/>
    <col min="5367" max="5367" width="31.3727272727273" style="2" customWidth="1"/>
    <col min="5368" max="5368" width="6.75454545454545" style="2" customWidth="1"/>
    <col min="5369" max="5369" width="3.25454545454545" style="2" customWidth="1"/>
    <col min="5370" max="5370" width="6.12727272727273" style="2" customWidth="1"/>
    <col min="5371" max="5371" width="2.62727272727273" style="2" customWidth="1"/>
    <col min="5372" max="5372" width="10.5" style="2" customWidth="1"/>
    <col min="5373" max="5373" width="2.62727272727273" style="2" customWidth="1"/>
    <col min="5374" max="5374" width="16" style="2" customWidth="1"/>
    <col min="5375" max="5375" width="3.25454545454545" style="2" customWidth="1"/>
    <col min="5376" max="5376" width="5.87272727272727" style="2" customWidth="1"/>
    <col min="5377" max="5377" width="9" style="2"/>
    <col min="5378" max="5378" width="15.8727272727273" style="2" customWidth="1"/>
    <col min="5379" max="5379" width="9.62727272727273" style="2" customWidth="1"/>
    <col min="5380" max="5620" width="9" style="2"/>
    <col min="5621" max="5621" width="7.37272727272727" style="2" customWidth="1"/>
    <col min="5622" max="5622" width="14.1272727272727" style="2" customWidth="1"/>
    <col min="5623" max="5623" width="31.3727272727273" style="2" customWidth="1"/>
    <col min="5624" max="5624" width="6.75454545454545" style="2" customWidth="1"/>
    <col min="5625" max="5625" width="3.25454545454545" style="2" customWidth="1"/>
    <col min="5626" max="5626" width="6.12727272727273" style="2" customWidth="1"/>
    <col min="5627" max="5627" width="2.62727272727273" style="2" customWidth="1"/>
    <col min="5628" max="5628" width="10.5" style="2" customWidth="1"/>
    <col min="5629" max="5629" width="2.62727272727273" style="2" customWidth="1"/>
    <col min="5630" max="5630" width="16" style="2" customWidth="1"/>
    <col min="5631" max="5631" width="3.25454545454545" style="2" customWidth="1"/>
    <col min="5632" max="5632" width="5.87272727272727" style="2" customWidth="1"/>
    <col min="5633" max="5633" width="9" style="2"/>
    <col min="5634" max="5634" width="15.8727272727273" style="2" customWidth="1"/>
    <col min="5635" max="5635" width="9.62727272727273" style="2" customWidth="1"/>
    <col min="5636" max="5876" width="9" style="2"/>
    <col min="5877" max="5877" width="7.37272727272727" style="2" customWidth="1"/>
    <col min="5878" max="5878" width="14.1272727272727" style="2" customWidth="1"/>
    <col min="5879" max="5879" width="31.3727272727273" style="2" customWidth="1"/>
    <col min="5880" max="5880" width="6.75454545454545" style="2" customWidth="1"/>
    <col min="5881" max="5881" width="3.25454545454545" style="2" customWidth="1"/>
    <col min="5882" max="5882" width="6.12727272727273" style="2" customWidth="1"/>
    <col min="5883" max="5883" width="2.62727272727273" style="2" customWidth="1"/>
    <col min="5884" max="5884" width="10.5" style="2" customWidth="1"/>
    <col min="5885" max="5885" width="2.62727272727273" style="2" customWidth="1"/>
    <col min="5886" max="5886" width="16" style="2" customWidth="1"/>
    <col min="5887" max="5887" width="3.25454545454545" style="2" customWidth="1"/>
    <col min="5888" max="5888" width="5.87272727272727" style="2" customWidth="1"/>
    <col min="5889" max="5889" width="9" style="2"/>
    <col min="5890" max="5890" width="15.8727272727273" style="2" customWidth="1"/>
    <col min="5891" max="5891" width="9.62727272727273" style="2" customWidth="1"/>
    <col min="5892" max="6132" width="9" style="2"/>
    <col min="6133" max="6133" width="7.37272727272727" style="2" customWidth="1"/>
    <col min="6134" max="6134" width="14.1272727272727" style="2" customWidth="1"/>
    <col min="6135" max="6135" width="31.3727272727273" style="2" customWidth="1"/>
    <col min="6136" max="6136" width="6.75454545454545" style="2" customWidth="1"/>
    <col min="6137" max="6137" width="3.25454545454545" style="2" customWidth="1"/>
    <col min="6138" max="6138" width="6.12727272727273" style="2" customWidth="1"/>
    <col min="6139" max="6139" width="2.62727272727273" style="2" customWidth="1"/>
    <col min="6140" max="6140" width="10.5" style="2" customWidth="1"/>
    <col min="6141" max="6141" width="2.62727272727273" style="2" customWidth="1"/>
    <col min="6142" max="6142" width="16" style="2" customWidth="1"/>
    <col min="6143" max="6143" width="3.25454545454545" style="2" customWidth="1"/>
    <col min="6144" max="6144" width="5.87272727272727" style="2" customWidth="1"/>
    <col min="6145" max="6145" width="9" style="2"/>
    <col min="6146" max="6146" width="15.8727272727273" style="2" customWidth="1"/>
    <col min="6147" max="6147" width="9.62727272727273" style="2" customWidth="1"/>
    <col min="6148" max="6388" width="9" style="2"/>
    <col min="6389" max="6389" width="7.37272727272727" style="2" customWidth="1"/>
    <col min="6390" max="6390" width="14.1272727272727" style="2" customWidth="1"/>
    <col min="6391" max="6391" width="31.3727272727273" style="2" customWidth="1"/>
    <col min="6392" max="6392" width="6.75454545454545" style="2" customWidth="1"/>
    <col min="6393" max="6393" width="3.25454545454545" style="2" customWidth="1"/>
    <col min="6394" max="6394" width="6.12727272727273" style="2" customWidth="1"/>
    <col min="6395" max="6395" width="2.62727272727273" style="2" customWidth="1"/>
    <col min="6396" max="6396" width="10.5" style="2" customWidth="1"/>
    <col min="6397" max="6397" width="2.62727272727273" style="2" customWidth="1"/>
    <col min="6398" max="6398" width="16" style="2" customWidth="1"/>
    <col min="6399" max="6399" width="3.25454545454545" style="2" customWidth="1"/>
    <col min="6400" max="6400" width="5.87272727272727" style="2" customWidth="1"/>
    <col min="6401" max="6401" width="9" style="2"/>
    <col min="6402" max="6402" width="15.8727272727273" style="2" customWidth="1"/>
    <col min="6403" max="6403" width="9.62727272727273" style="2" customWidth="1"/>
    <col min="6404" max="6644" width="9" style="2"/>
    <col min="6645" max="6645" width="7.37272727272727" style="2" customWidth="1"/>
    <col min="6646" max="6646" width="14.1272727272727" style="2" customWidth="1"/>
    <col min="6647" max="6647" width="31.3727272727273" style="2" customWidth="1"/>
    <col min="6648" max="6648" width="6.75454545454545" style="2" customWidth="1"/>
    <col min="6649" max="6649" width="3.25454545454545" style="2" customWidth="1"/>
    <col min="6650" max="6650" width="6.12727272727273" style="2" customWidth="1"/>
    <col min="6651" max="6651" width="2.62727272727273" style="2" customWidth="1"/>
    <col min="6652" max="6652" width="10.5" style="2" customWidth="1"/>
    <col min="6653" max="6653" width="2.62727272727273" style="2" customWidth="1"/>
    <col min="6654" max="6654" width="16" style="2" customWidth="1"/>
    <col min="6655" max="6655" width="3.25454545454545" style="2" customWidth="1"/>
    <col min="6656" max="6656" width="5.87272727272727" style="2" customWidth="1"/>
    <col min="6657" max="6657" width="9" style="2"/>
    <col min="6658" max="6658" width="15.8727272727273" style="2" customWidth="1"/>
    <col min="6659" max="6659" width="9.62727272727273" style="2" customWidth="1"/>
    <col min="6660" max="6900" width="9" style="2"/>
    <col min="6901" max="6901" width="7.37272727272727" style="2" customWidth="1"/>
    <col min="6902" max="6902" width="14.1272727272727" style="2" customWidth="1"/>
    <col min="6903" max="6903" width="31.3727272727273" style="2" customWidth="1"/>
    <col min="6904" max="6904" width="6.75454545454545" style="2" customWidth="1"/>
    <col min="6905" max="6905" width="3.25454545454545" style="2" customWidth="1"/>
    <col min="6906" max="6906" width="6.12727272727273" style="2" customWidth="1"/>
    <col min="6907" max="6907" width="2.62727272727273" style="2" customWidth="1"/>
    <col min="6908" max="6908" width="10.5" style="2" customWidth="1"/>
    <col min="6909" max="6909" width="2.62727272727273" style="2" customWidth="1"/>
    <col min="6910" max="6910" width="16" style="2" customWidth="1"/>
    <col min="6911" max="6911" width="3.25454545454545" style="2" customWidth="1"/>
    <col min="6912" max="6912" width="5.87272727272727" style="2" customWidth="1"/>
    <col min="6913" max="6913" width="9" style="2"/>
    <col min="6914" max="6914" width="15.8727272727273" style="2" customWidth="1"/>
    <col min="6915" max="6915" width="9.62727272727273" style="2" customWidth="1"/>
    <col min="6916" max="7156" width="9" style="2"/>
    <col min="7157" max="7157" width="7.37272727272727" style="2" customWidth="1"/>
    <col min="7158" max="7158" width="14.1272727272727" style="2" customWidth="1"/>
    <col min="7159" max="7159" width="31.3727272727273" style="2" customWidth="1"/>
    <col min="7160" max="7160" width="6.75454545454545" style="2" customWidth="1"/>
    <col min="7161" max="7161" width="3.25454545454545" style="2" customWidth="1"/>
    <col min="7162" max="7162" width="6.12727272727273" style="2" customWidth="1"/>
    <col min="7163" max="7163" width="2.62727272727273" style="2" customWidth="1"/>
    <col min="7164" max="7164" width="10.5" style="2" customWidth="1"/>
    <col min="7165" max="7165" width="2.62727272727273" style="2" customWidth="1"/>
    <col min="7166" max="7166" width="16" style="2" customWidth="1"/>
    <col min="7167" max="7167" width="3.25454545454545" style="2" customWidth="1"/>
    <col min="7168" max="7168" width="5.87272727272727" style="2" customWidth="1"/>
    <col min="7169" max="7169" width="9" style="2"/>
    <col min="7170" max="7170" width="15.8727272727273" style="2" customWidth="1"/>
    <col min="7171" max="7171" width="9.62727272727273" style="2" customWidth="1"/>
    <col min="7172" max="7412" width="9" style="2"/>
    <col min="7413" max="7413" width="7.37272727272727" style="2" customWidth="1"/>
    <col min="7414" max="7414" width="14.1272727272727" style="2" customWidth="1"/>
    <col min="7415" max="7415" width="31.3727272727273" style="2" customWidth="1"/>
    <col min="7416" max="7416" width="6.75454545454545" style="2" customWidth="1"/>
    <col min="7417" max="7417" width="3.25454545454545" style="2" customWidth="1"/>
    <col min="7418" max="7418" width="6.12727272727273" style="2" customWidth="1"/>
    <col min="7419" max="7419" width="2.62727272727273" style="2" customWidth="1"/>
    <col min="7420" max="7420" width="10.5" style="2" customWidth="1"/>
    <col min="7421" max="7421" width="2.62727272727273" style="2" customWidth="1"/>
    <col min="7422" max="7422" width="16" style="2" customWidth="1"/>
    <col min="7423" max="7423" width="3.25454545454545" style="2" customWidth="1"/>
    <col min="7424" max="7424" width="5.87272727272727" style="2" customWidth="1"/>
    <col min="7425" max="7425" width="9" style="2"/>
    <col min="7426" max="7426" width="15.8727272727273" style="2" customWidth="1"/>
    <col min="7427" max="7427" width="9.62727272727273" style="2" customWidth="1"/>
    <col min="7428" max="7668" width="9" style="2"/>
    <col min="7669" max="7669" width="7.37272727272727" style="2" customWidth="1"/>
    <col min="7670" max="7670" width="14.1272727272727" style="2" customWidth="1"/>
    <col min="7671" max="7671" width="31.3727272727273" style="2" customWidth="1"/>
    <col min="7672" max="7672" width="6.75454545454545" style="2" customWidth="1"/>
    <col min="7673" max="7673" width="3.25454545454545" style="2" customWidth="1"/>
    <col min="7674" max="7674" width="6.12727272727273" style="2" customWidth="1"/>
    <col min="7675" max="7675" width="2.62727272727273" style="2" customWidth="1"/>
    <col min="7676" max="7676" width="10.5" style="2" customWidth="1"/>
    <col min="7677" max="7677" width="2.62727272727273" style="2" customWidth="1"/>
    <col min="7678" max="7678" width="16" style="2" customWidth="1"/>
    <col min="7679" max="7679" width="3.25454545454545" style="2" customWidth="1"/>
    <col min="7680" max="7680" width="5.87272727272727" style="2" customWidth="1"/>
    <col min="7681" max="7681" width="9" style="2"/>
    <col min="7682" max="7682" width="15.8727272727273" style="2" customWidth="1"/>
    <col min="7683" max="7683" width="9.62727272727273" style="2" customWidth="1"/>
    <col min="7684" max="7924" width="9" style="2"/>
    <col min="7925" max="7925" width="7.37272727272727" style="2" customWidth="1"/>
    <col min="7926" max="7926" width="14.1272727272727" style="2" customWidth="1"/>
    <col min="7927" max="7927" width="31.3727272727273" style="2" customWidth="1"/>
    <col min="7928" max="7928" width="6.75454545454545" style="2" customWidth="1"/>
    <col min="7929" max="7929" width="3.25454545454545" style="2" customWidth="1"/>
    <col min="7930" max="7930" width="6.12727272727273" style="2" customWidth="1"/>
    <col min="7931" max="7931" width="2.62727272727273" style="2" customWidth="1"/>
    <col min="7932" max="7932" width="10.5" style="2" customWidth="1"/>
    <col min="7933" max="7933" width="2.62727272727273" style="2" customWidth="1"/>
    <col min="7934" max="7934" width="16" style="2" customWidth="1"/>
    <col min="7935" max="7935" width="3.25454545454545" style="2" customWidth="1"/>
    <col min="7936" max="7936" width="5.87272727272727" style="2" customWidth="1"/>
    <col min="7937" max="7937" width="9" style="2"/>
    <col min="7938" max="7938" width="15.8727272727273" style="2" customWidth="1"/>
    <col min="7939" max="7939" width="9.62727272727273" style="2" customWidth="1"/>
    <col min="7940" max="8180" width="9" style="2"/>
    <col min="8181" max="8181" width="7.37272727272727" style="2" customWidth="1"/>
    <col min="8182" max="8182" width="14.1272727272727" style="2" customWidth="1"/>
    <col min="8183" max="8183" width="31.3727272727273" style="2" customWidth="1"/>
    <col min="8184" max="8184" width="6.75454545454545" style="2" customWidth="1"/>
    <col min="8185" max="8185" width="3.25454545454545" style="2" customWidth="1"/>
    <col min="8186" max="8186" width="6.12727272727273" style="2" customWidth="1"/>
    <col min="8187" max="8187" width="2.62727272727273" style="2" customWidth="1"/>
    <col min="8188" max="8188" width="10.5" style="2" customWidth="1"/>
    <col min="8189" max="8189" width="2.62727272727273" style="2" customWidth="1"/>
    <col min="8190" max="8190" width="16" style="2" customWidth="1"/>
    <col min="8191" max="8191" width="3.25454545454545" style="2" customWidth="1"/>
    <col min="8192" max="8192" width="5.87272727272727" style="2" customWidth="1"/>
    <col min="8193" max="8193" width="9" style="2"/>
    <col min="8194" max="8194" width="15.8727272727273" style="2" customWidth="1"/>
    <col min="8195" max="8195" width="9.62727272727273" style="2" customWidth="1"/>
    <col min="8196" max="8436" width="9" style="2"/>
    <col min="8437" max="8437" width="7.37272727272727" style="2" customWidth="1"/>
    <col min="8438" max="8438" width="14.1272727272727" style="2" customWidth="1"/>
    <col min="8439" max="8439" width="31.3727272727273" style="2" customWidth="1"/>
    <col min="8440" max="8440" width="6.75454545454545" style="2" customWidth="1"/>
    <col min="8441" max="8441" width="3.25454545454545" style="2" customWidth="1"/>
    <col min="8442" max="8442" width="6.12727272727273" style="2" customWidth="1"/>
    <col min="8443" max="8443" width="2.62727272727273" style="2" customWidth="1"/>
    <col min="8444" max="8444" width="10.5" style="2" customWidth="1"/>
    <col min="8445" max="8445" width="2.62727272727273" style="2" customWidth="1"/>
    <col min="8446" max="8446" width="16" style="2" customWidth="1"/>
    <col min="8447" max="8447" width="3.25454545454545" style="2" customWidth="1"/>
    <col min="8448" max="8448" width="5.87272727272727" style="2" customWidth="1"/>
    <col min="8449" max="8449" width="9" style="2"/>
    <col min="8450" max="8450" width="15.8727272727273" style="2" customWidth="1"/>
    <col min="8451" max="8451" width="9.62727272727273" style="2" customWidth="1"/>
    <col min="8452" max="8692" width="9" style="2"/>
    <col min="8693" max="8693" width="7.37272727272727" style="2" customWidth="1"/>
    <col min="8694" max="8694" width="14.1272727272727" style="2" customWidth="1"/>
    <col min="8695" max="8695" width="31.3727272727273" style="2" customWidth="1"/>
    <col min="8696" max="8696" width="6.75454545454545" style="2" customWidth="1"/>
    <col min="8697" max="8697" width="3.25454545454545" style="2" customWidth="1"/>
    <col min="8698" max="8698" width="6.12727272727273" style="2" customWidth="1"/>
    <col min="8699" max="8699" width="2.62727272727273" style="2" customWidth="1"/>
    <col min="8700" max="8700" width="10.5" style="2" customWidth="1"/>
    <col min="8701" max="8701" width="2.62727272727273" style="2" customWidth="1"/>
    <col min="8702" max="8702" width="16" style="2" customWidth="1"/>
    <col min="8703" max="8703" width="3.25454545454545" style="2" customWidth="1"/>
    <col min="8704" max="8704" width="5.87272727272727" style="2" customWidth="1"/>
    <col min="8705" max="8705" width="9" style="2"/>
    <col min="8706" max="8706" width="15.8727272727273" style="2" customWidth="1"/>
    <col min="8707" max="8707" width="9.62727272727273" style="2" customWidth="1"/>
    <col min="8708" max="8948" width="9" style="2"/>
    <col min="8949" max="8949" width="7.37272727272727" style="2" customWidth="1"/>
    <col min="8950" max="8950" width="14.1272727272727" style="2" customWidth="1"/>
    <col min="8951" max="8951" width="31.3727272727273" style="2" customWidth="1"/>
    <col min="8952" max="8952" width="6.75454545454545" style="2" customWidth="1"/>
    <col min="8953" max="8953" width="3.25454545454545" style="2" customWidth="1"/>
    <col min="8954" max="8954" width="6.12727272727273" style="2" customWidth="1"/>
    <col min="8955" max="8955" width="2.62727272727273" style="2" customWidth="1"/>
    <col min="8956" max="8956" width="10.5" style="2" customWidth="1"/>
    <col min="8957" max="8957" width="2.62727272727273" style="2" customWidth="1"/>
    <col min="8958" max="8958" width="16" style="2" customWidth="1"/>
    <col min="8959" max="8959" width="3.25454545454545" style="2" customWidth="1"/>
    <col min="8960" max="8960" width="5.87272727272727" style="2" customWidth="1"/>
    <col min="8961" max="8961" width="9" style="2"/>
    <col min="8962" max="8962" width="15.8727272727273" style="2" customWidth="1"/>
    <col min="8963" max="8963" width="9.62727272727273" style="2" customWidth="1"/>
    <col min="8964" max="9204" width="9" style="2"/>
    <col min="9205" max="9205" width="7.37272727272727" style="2" customWidth="1"/>
    <col min="9206" max="9206" width="14.1272727272727" style="2" customWidth="1"/>
    <col min="9207" max="9207" width="31.3727272727273" style="2" customWidth="1"/>
    <col min="9208" max="9208" width="6.75454545454545" style="2" customWidth="1"/>
    <col min="9209" max="9209" width="3.25454545454545" style="2" customWidth="1"/>
    <col min="9210" max="9210" width="6.12727272727273" style="2" customWidth="1"/>
    <col min="9211" max="9211" width="2.62727272727273" style="2" customWidth="1"/>
    <col min="9212" max="9212" width="10.5" style="2" customWidth="1"/>
    <col min="9213" max="9213" width="2.62727272727273" style="2" customWidth="1"/>
    <col min="9214" max="9214" width="16" style="2" customWidth="1"/>
    <col min="9215" max="9215" width="3.25454545454545" style="2" customWidth="1"/>
    <col min="9216" max="9216" width="5.87272727272727" style="2" customWidth="1"/>
    <col min="9217" max="9217" width="9" style="2"/>
    <col min="9218" max="9218" width="15.8727272727273" style="2" customWidth="1"/>
    <col min="9219" max="9219" width="9.62727272727273" style="2" customWidth="1"/>
    <col min="9220" max="9460" width="9" style="2"/>
    <col min="9461" max="9461" width="7.37272727272727" style="2" customWidth="1"/>
    <col min="9462" max="9462" width="14.1272727272727" style="2" customWidth="1"/>
    <col min="9463" max="9463" width="31.3727272727273" style="2" customWidth="1"/>
    <col min="9464" max="9464" width="6.75454545454545" style="2" customWidth="1"/>
    <col min="9465" max="9465" width="3.25454545454545" style="2" customWidth="1"/>
    <col min="9466" max="9466" width="6.12727272727273" style="2" customWidth="1"/>
    <col min="9467" max="9467" width="2.62727272727273" style="2" customWidth="1"/>
    <col min="9468" max="9468" width="10.5" style="2" customWidth="1"/>
    <col min="9469" max="9469" width="2.62727272727273" style="2" customWidth="1"/>
    <col min="9470" max="9470" width="16" style="2" customWidth="1"/>
    <col min="9471" max="9471" width="3.25454545454545" style="2" customWidth="1"/>
    <col min="9472" max="9472" width="5.87272727272727" style="2" customWidth="1"/>
    <col min="9473" max="9473" width="9" style="2"/>
    <col min="9474" max="9474" width="15.8727272727273" style="2" customWidth="1"/>
    <col min="9475" max="9475" width="9.62727272727273" style="2" customWidth="1"/>
    <col min="9476" max="9716" width="9" style="2"/>
    <col min="9717" max="9717" width="7.37272727272727" style="2" customWidth="1"/>
    <col min="9718" max="9718" width="14.1272727272727" style="2" customWidth="1"/>
    <col min="9719" max="9719" width="31.3727272727273" style="2" customWidth="1"/>
    <col min="9720" max="9720" width="6.75454545454545" style="2" customWidth="1"/>
    <col min="9721" max="9721" width="3.25454545454545" style="2" customWidth="1"/>
    <col min="9722" max="9722" width="6.12727272727273" style="2" customWidth="1"/>
    <col min="9723" max="9723" width="2.62727272727273" style="2" customWidth="1"/>
    <col min="9724" max="9724" width="10.5" style="2" customWidth="1"/>
    <col min="9725" max="9725" width="2.62727272727273" style="2" customWidth="1"/>
    <col min="9726" max="9726" width="16" style="2" customWidth="1"/>
    <col min="9727" max="9727" width="3.25454545454545" style="2" customWidth="1"/>
    <col min="9728" max="9728" width="5.87272727272727" style="2" customWidth="1"/>
    <col min="9729" max="9729" width="9" style="2"/>
    <col min="9730" max="9730" width="15.8727272727273" style="2" customWidth="1"/>
    <col min="9731" max="9731" width="9.62727272727273" style="2" customWidth="1"/>
    <col min="9732" max="9972" width="9" style="2"/>
    <col min="9973" max="9973" width="7.37272727272727" style="2" customWidth="1"/>
    <col min="9974" max="9974" width="14.1272727272727" style="2" customWidth="1"/>
    <col min="9975" max="9975" width="31.3727272727273" style="2" customWidth="1"/>
    <col min="9976" max="9976" width="6.75454545454545" style="2" customWidth="1"/>
    <col min="9977" max="9977" width="3.25454545454545" style="2" customWidth="1"/>
    <col min="9978" max="9978" width="6.12727272727273" style="2" customWidth="1"/>
    <col min="9979" max="9979" width="2.62727272727273" style="2" customWidth="1"/>
    <col min="9980" max="9980" width="10.5" style="2" customWidth="1"/>
    <col min="9981" max="9981" width="2.62727272727273" style="2" customWidth="1"/>
    <col min="9982" max="9982" width="16" style="2" customWidth="1"/>
    <col min="9983" max="9983" width="3.25454545454545" style="2" customWidth="1"/>
    <col min="9984" max="9984" width="5.87272727272727" style="2" customWidth="1"/>
    <col min="9985" max="9985" width="9" style="2"/>
    <col min="9986" max="9986" width="15.8727272727273" style="2" customWidth="1"/>
    <col min="9987" max="9987" width="9.62727272727273" style="2" customWidth="1"/>
    <col min="9988" max="10228" width="9" style="2"/>
    <col min="10229" max="10229" width="7.37272727272727" style="2" customWidth="1"/>
    <col min="10230" max="10230" width="14.1272727272727" style="2" customWidth="1"/>
    <col min="10231" max="10231" width="31.3727272727273" style="2" customWidth="1"/>
    <col min="10232" max="10232" width="6.75454545454545" style="2" customWidth="1"/>
    <col min="10233" max="10233" width="3.25454545454545" style="2" customWidth="1"/>
    <col min="10234" max="10234" width="6.12727272727273" style="2" customWidth="1"/>
    <col min="10235" max="10235" width="2.62727272727273" style="2" customWidth="1"/>
    <col min="10236" max="10236" width="10.5" style="2" customWidth="1"/>
    <col min="10237" max="10237" width="2.62727272727273" style="2" customWidth="1"/>
    <col min="10238" max="10238" width="16" style="2" customWidth="1"/>
    <col min="10239" max="10239" width="3.25454545454545" style="2" customWidth="1"/>
    <col min="10240" max="10240" width="5.87272727272727" style="2" customWidth="1"/>
    <col min="10241" max="10241" width="9" style="2"/>
    <col min="10242" max="10242" width="15.8727272727273" style="2" customWidth="1"/>
    <col min="10243" max="10243" width="9.62727272727273" style="2" customWidth="1"/>
    <col min="10244" max="10484" width="9" style="2"/>
    <col min="10485" max="10485" width="7.37272727272727" style="2" customWidth="1"/>
    <col min="10486" max="10486" width="14.1272727272727" style="2" customWidth="1"/>
    <col min="10487" max="10487" width="31.3727272727273" style="2" customWidth="1"/>
    <col min="10488" max="10488" width="6.75454545454545" style="2" customWidth="1"/>
    <col min="10489" max="10489" width="3.25454545454545" style="2" customWidth="1"/>
    <col min="10490" max="10490" width="6.12727272727273" style="2" customWidth="1"/>
    <col min="10491" max="10491" width="2.62727272727273" style="2" customWidth="1"/>
    <col min="10492" max="10492" width="10.5" style="2" customWidth="1"/>
    <col min="10493" max="10493" width="2.62727272727273" style="2" customWidth="1"/>
    <col min="10494" max="10494" width="16" style="2" customWidth="1"/>
    <col min="10495" max="10495" width="3.25454545454545" style="2" customWidth="1"/>
    <col min="10496" max="10496" width="5.87272727272727" style="2" customWidth="1"/>
    <col min="10497" max="10497" width="9" style="2"/>
    <col min="10498" max="10498" width="15.8727272727273" style="2" customWidth="1"/>
    <col min="10499" max="10499" width="9.62727272727273" style="2" customWidth="1"/>
    <col min="10500" max="10740" width="9" style="2"/>
    <col min="10741" max="10741" width="7.37272727272727" style="2" customWidth="1"/>
    <col min="10742" max="10742" width="14.1272727272727" style="2" customWidth="1"/>
    <col min="10743" max="10743" width="31.3727272727273" style="2" customWidth="1"/>
    <col min="10744" max="10744" width="6.75454545454545" style="2" customWidth="1"/>
    <col min="10745" max="10745" width="3.25454545454545" style="2" customWidth="1"/>
    <col min="10746" max="10746" width="6.12727272727273" style="2" customWidth="1"/>
    <col min="10747" max="10747" width="2.62727272727273" style="2" customWidth="1"/>
    <col min="10748" max="10748" width="10.5" style="2" customWidth="1"/>
    <col min="10749" max="10749" width="2.62727272727273" style="2" customWidth="1"/>
    <col min="10750" max="10750" width="16" style="2" customWidth="1"/>
    <col min="10751" max="10751" width="3.25454545454545" style="2" customWidth="1"/>
    <col min="10752" max="10752" width="5.87272727272727" style="2" customWidth="1"/>
    <col min="10753" max="10753" width="9" style="2"/>
    <col min="10754" max="10754" width="15.8727272727273" style="2" customWidth="1"/>
    <col min="10755" max="10755" width="9.62727272727273" style="2" customWidth="1"/>
    <col min="10756" max="10996" width="9" style="2"/>
    <col min="10997" max="10997" width="7.37272727272727" style="2" customWidth="1"/>
    <col min="10998" max="10998" width="14.1272727272727" style="2" customWidth="1"/>
    <col min="10999" max="10999" width="31.3727272727273" style="2" customWidth="1"/>
    <col min="11000" max="11000" width="6.75454545454545" style="2" customWidth="1"/>
    <col min="11001" max="11001" width="3.25454545454545" style="2" customWidth="1"/>
    <col min="11002" max="11002" width="6.12727272727273" style="2" customWidth="1"/>
    <col min="11003" max="11003" width="2.62727272727273" style="2" customWidth="1"/>
    <col min="11004" max="11004" width="10.5" style="2" customWidth="1"/>
    <col min="11005" max="11005" width="2.62727272727273" style="2" customWidth="1"/>
    <col min="11006" max="11006" width="16" style="2" customWidth="1"/>
    <col min="11007" max="11007" width="3.25454545454545" style="2" customWidth="1"/>
    <col min="11008" max="11008" width="5.87272727272727" style="2" customWidth="1"/>
    <col min="11009" max="11009" width="9" style="2"/>
    <col min="11010" max="11010" width="15.8727272727273" style="2" customWidth="1"/>
    <col min="11011" max="11011" width="9.62727272727273" style="2" customWidth="1"/>
    <col min="11012" max="11252" width="9" style="2"/>
    <col min="11253" max="11253" width="7.37272727272727" style="2" customWidth="1"/>
    <col min="11254" max="11254" width="14.1272727272727" style="2" customWidth="1"/>
    <col min="11255" max="11255" width="31.3727272727273" style="2" customWidth="1"/>
    <col min="11256" max="11256" width="6.75454545454545" style="2" customWidth="1"/>
    <col min="11257" max="11257" width="3.25454545454545" style="2" customWidth="1"/>
    <col min="11258" max="11258" width="6.12727272727273" style="2" customWidth="1"/>
    <col min="11259" max="11259" width="2.62727272727273" style="2" customWidth="1"/>
    <col min="11260" max="11260" width="10.5" style="2" customWidth="1"/>
    <col min="11261" max="11261" width="2.62727272727273" style="2" customWidth="1"/>
    <col min="11262" max="11262" width="16" style="2" customWidth="1"/>
    <col min="11263" max="11263" width="3.25454545454545" style="2" customWidth="1"/>
    <col min="11264" max="11264" width="5.87272727272727" style="2" customWidth="1"/>
    <col min="11265" max="11265" width="9" style="2"/>
    <col min="11266" max="11266" width="15.8727272727273" style="2" customWidth="1"/>
    <col min="11267" max="11267" width="9.62727272727273" style="2" customWidth="1"/>
    <col min="11268" max="11508" width="9" style="2"/>
    <col min="11509" max="11509" width="7.37272727272727" style="2" customWidth="1"/>
    <col min="11510" max="11510" width="14.1272727272727" style="2" customWidth="1"/>
    <col min="11511" max="11511" width="31.3727272727273" style="2" customWidth="1"/>
    <col min="11512" max="11512" width="6.75454545454545" style="2" customWidth="1"/>
    <col min="11513" max="11513" width="3.25454545454545" style="2" customWidth="1"/>
    <col min="11514" max="11514" width="6.12727272727273" style="2" customWidth="1"/>
    <col min="11515" max="11515" width="2.62727272727273" style="2" customWidth="1"/>
    <col min="11516" max="11516" width="10.5" style="2" customWidth="1"/>
    <col min="11517" max="11517" width="2.62727272727273" style="2" customWidth="1"/>
    <col min="11518" max="11518" width="16" style="2" customWidth="1"/>
    <col min="11519" max="11519" width="3.25454545454545" style="2" customWidth="1"/>
    <col min="11520" max="11520" width="5.87272727272727" style="2" customWidth="1"/>
    <col min="11521" max="11521" width="9" style="2"/>
    <col min="11522" max="11522" width="15.8727272727273" style="2" customWidth="1"/>
    <col min="11523" max="11523" width="9.62727272727273" style="2" customWidth="1"/>
    <col min="11524" max="11764" width="9" style="2"/>
    <col min="11765" max="11765" width="7.37272727272727" style="2" customWidth="1"/>
    <col min="11766" max="11766" width="14.1272727272727" style="2" customWidth="1"/>
    <col min="11767" max="11767" width="31.3727272727273" style="2" customWidth="1"/>
    <col min="11768" max="11768" width="6.75454545454545" style="2" customWidth="1"/>
    <col min="11769" max="11769" width="3.25454545454545" style="2" customWidth="1"/>
    <col min="11770" max="11770" width="6.12727272727273" style="2" customWidth="1"/>
    <col min="11771" max="11771" width="2.62727272727273" style="2" customWidth="1"/>
    <col min="11772" max="11772" width="10.5" style="2" customWidth="1"/>
    <col min="11773" max="11773" width="2.62727272727273" style="2" customWidth="1"/>
    <col min="11774" max="11774" width="16" style="2" customWidth="1"/>
    <col min="11775" max="11775" width="3.25454545454545" style="2" customWidth="1"/>
    <col min="11776" max="11776" width="5.87272727272727" style="2" customWidth="1"/>
    <col min="11777" max="11777" width="9" style="2"/>
    <col min="11778" max="11778" width="15.8727272727273" style="2" customWidth="1"/>
    <col min="11779" max="11779" width="9.62727272727273" style="2" customWidth="1"/>
    <col min="11780" max="12020" width="9" style="2"/>
    <col min="12021" max="12021" width="7.37272727272727" style="2" customWidth="1"/>
    <col min="12022" max="12022" width="14.1272727272727" style="2" customWidth="1"/>
    <col min="12023" max="12023" width="31.3727272727273" style="2" customWidth="1"/>
    <col min="12024" max="12024" width="6.75454545454545" style="2" customWidth="1"/>
    <col min="12025" max="12025" width="3.25454545454545" style="2" customWidth="1"/>
    <col min="12026" max="12026" width="6.12727272727273" style="2" customWidth="1"/>
    <col min="12027" max="12027" width="2.62727272727273" style="2" customWidth="1"/>
    <col min="12028" max="12028" width="10.5" style="2" customWidth="1"/>
    <col min="12029" max="12029" width="2.62727272727273" style="2" customWidth="1"/>
    <col min="12030" max="12030" width="16" style="2" customWidth="1"/>
    <col min="12031" max="12031" width="3.25454545454545" style="2" customWidth="1"/>
    <col min="12032" max="12032" width="5.87272727272727" style="2" customWidth="1"/>
    <col min="12033" max="12033" width="9" style="2"/>
    <col min="12034" max="12034" width="15.8727272727273" style="2" customWidth="1"/>
    <col min="12035" max="12035" width="9.62727272727273" style="2" customWidth="1"/>
    <col min="12036" max="12276" width="9" style="2"/>
    <col min="12277" max="12277" width="7.37272727272727" style="2" customWidth="1"/>
    <col min="12278" max="12278" width="14.1272727272727" style="2" customWidth="1"/>
    <col min="12279" max="12279" width="31.3727272727273" style="2" customWidth="1"/>
    <col min="12280" max="12280" width="6.75454545454545" style="2" customWidth="1"/>
    <col min="12281" max="12281" width="3.25454545454545" style="2" customWidth="1"/>
    <col min="12282" max="12282" width="6.12727272727273" style="2" customWidth="1"/>
    <col min="12283" max="12283" width="2.62727272727273" style="2" customWidth="1"/>
    <col min="12284" max="12284" width="10.5" style="2" customWidth="1"/>
    <col min="12285" max="12285" width="2.62727272727273" style="2" customWidth="1"/>
    <col min="12286" max="12286" width="16" style="2" customWidth="1"/>
    <col min="12287" max="12287" width="3.25454545454545" style="2" customWidth="1"/>
    <col min="12288" max="12288" width="5.87272727272727" style="2" customWidth="1"/>
    <col min="12289" max="12289" width="9" style="2"/>
    <col min="12290" max="12290" width="15.8727272727273" style="2" customWidth="1"/>
    <col min="12291" max="12291" width="9.62727272727273" style="2" customWidth="1"/>
    <col min="12292" max="12532" width="9" style="2"/>
    <col min="12533" max="12533" width="7.37272727272727" style="2" customWidth="1"/>
    <col min="12534" max="12534" width="14.1272727272727" style="2" customWidth="1"/>
    <col min="12535" max="12535" width="31.3727272727273" style="2" customWidth="1"/>
    <col min="12536" max="12536" width="6.75454545454545" style="2" customWidth="1"/>
    <col min="12537" max="12537" width="3.25454545454545" style="2" customWidth="1"/>
    <col min="12538" max="12538" width="6.12727272727273" style="2" customWidth="1"/>
    <col min="12539" max="12539" width="2.62727272727273" style="2" customWidth="1"/>
    <col min="12540" max="12540" width="10.5" style="2" customWidth="1"/>
    <col min="12541" max="12541" width="2.62727272727273" style="2" customWidth="1"/>
    <col min="12542" max="12542" width="16" style="2" customWidth="1"/>
    <col min="12543" max="12543" width="3.25454545454545" style="2" customWidth="1"/>
    <col min="12544" max="12544" width="5.87272727272727" style="2" customWidth="1"/>
    <col min="12545" max="12545" width="9" style="2"/>
    <col min="12546" max="12546" width="15.8727272727273" style="2" customWidth="1"/>
    <col min="12547" max="12547" width="9.62727272727273" style="2" customWidth="1"/>
    <col min="12548" max="12788" width="9" style="2"/>
    <col min="12789" max="12789" width="7.37272727272727" style="2" customWidth="1"/>
    <col min="12790" max="12790" width="14.1272727272727" style="2" customWidth="1"/>
    <col min="12791" max="12791" width="31.3727272727273" style="2" customWidth="1"/>
    <col min="12792" max="12792" width="6.75454545454545" style="2" customWidth="1"/>
    <col min="12793" max="12793" width="3.25454545454545" style="2" customWidth="1"/>
    <col min="12794" max="12794" width="6.12727272727273" style="2" customWidth="1"/>
    <col min="12795" max="12795" width="2.62727272727273" style="2" customWidth="1"/>
    <col min="12796" max="12796" width="10.5" style="2" customWidth="1"/>
    <col min="12797" max="12797" width="2.62727272727273" style="2" customWidth="1"/>
    <col min="12798" max="12798" width="16" style="2" customWidth="1"/>
    <col min="12799" max="12799" width="3.25454545454545" style="2" customWidth="1"/>
    <col min="12800" max="12800" width="5.87272727272727" style="2" customWidth="1"/>
    <col min="12801" max="12801" width="9" style="2"/>
    <col min="12802" max="12802" width="15.8727272727273" style="2" customWidth="1"/>
    <col min="12803" max="12803" width="9.62727272727273" style="2" customWidth="1"/>
    <col min="12804" max="13044" width="9" style="2"/>
    <col min="13045" max="13045" width="7.37272727272727" style="2" customWidth="1"/>
    <col min="13046" max="13046" width="14.1272727272727" style="2" customWidth="1"/>
    <col min="13047" max="13047" width="31.3727272727273" style="2" customWidth="1"/>
    <col min="13048" max="13048" width="6.75454545454545" style="2" customWidth="1"/>
    <col min="13049" max="13049" width="3.25454545454545" style="2" customWidth="1"/>
    <col min="13050" max="13050" width="6.12727272727273" style="2" customWidth="1"/>
    <col min="13051" max="13051" width="2.62727272727273" style="2" customWidth="1"/>
    <col min="13052" max="13052" width="10.5" style="2" customWidth="1"/>
    <col min="13053" max="13053" width="2.62727272727273" style="2" customWidth="1"/>
    <col min="13054" max="13054" width="16" style="2" customWidth="1"/>
    <col min="13055" max="13055" width="3.25454545454545" style="2" customWidth="1"/>
    <col min="13056" max="13056" width="5.87272727272727" style="2" customWidth="1"/>
    <col min="13057" max="13057" width="9" style="2"/>
    <col min="13058" max="13058" width="15.8727272727273" style="2" customWidth="1"/>
    <col min="13059" max="13059" width="9.62727272727273" style="2" customWidth="1"/>
    <col min="13060" max="13300" width="9" style="2"/>
    <col min="13301" max="13301" width="7.37272727272727" style="2" customWidth="1"/>
    <col min="13302" max="13302" width="14.1272727272727" style="2" customWidth="1"/>
    <col min="13303" max="13303" width="31.3727272727273" style="2" customWidth="1"/>
    <col min="13304" max="13304" width="6.75454545454545" style="2" customWidth="1"/>
    <col min="13305" max="13305" width="3.25454545454545" style="2" customWidth="1"/>
    <col min="13306" max="13306" width="6.12727272727273" style="2" customWidth="1"/>
    <col min="13307" max="13307" width="2.62727272727273" style="2" customWidth="1"/>
    <col min="13308" max="13308" width="10.5" style="2" customWidth="1"/>
    <col min="13309" max="13309" width="2.62727272727273" style="2" customWidth="1"/>
    <col min="13310" max="13310" width="16" style="2" customWidth="1"/>
    <col min="13311" max="13311" width="3.25454545454545" style="2" customWidth="1"/>
    <col min="13312" max="13312" width="5.87272727272727" style="2" customWidth="1"/>
    <col min="13313" max="13313" width="9" style="2"/>
    <col min="13314" max="13314" width="15.8727272727273" style="2" customWidth="1"/>
    <col min="13315" max="13315" width="9.62727272727273" style="2" customWidth="1"/>
    <col min="13316" max="13556" width="9" style="2"/>
    <col min="13557" max="13557" width="7.37272727272727" style="2" customWidth="1"/>
    <col min="13558" max="13558" width="14.1272727272727" style="2" customWidth="1"/>
    <col min="13559" max="13559" width="31.3727272727273" style="2" customWidth="1"/>
    <col min="13560" max="13560" width="6.75454545454545" style="2" customWidth="1"/>
    <col min="13561" max="13561" width="3.25454545454545" style="2" customWidth="1"/>
    <col min="13562" max="13562" width="6.12727272727273" style="2" customWidth="1"/>
    <col min="13563" max="13563" width="2.62727272727273" style="2" customWidth="1"/>
    <col min="13564" max="13564" width="10.5" style="2" customWidth="1"/>
    <col min="13565" max="13565" width="2.62727272727273" style="2" customWidth="1"/>
    <col min="13566" max="13566" width="16" style="2" customWidth="1"/>
    <col min="13567" max="13567" width="3.25454545454545" style="2" customWidth="1"/>
    <col min="13568" max="13568" width="5.87272727272727" style="2" customWidth="1"/>
    <col min="13569" max="13569" width="9" style="2"/>
    <col min="13570" max="13570" width="15.8727272727273" style="2" customWidth="1"/>
    <col min="13571" max="13571" width="9.62727272727273" style="2" customWidth="1"/>
    <col min="13572" max="13812" width="9" style="2"/>
    <col min="13813" max="13813" width="7.37272727272727" style="2" customWidth="1"/>
    <col min="13814" max="13814" width="14.1272727272727" style="2" customWidth="1"/>
    <col min="13815" max="13815" width="31.3727272727273" style="2" customWidth="1"/>
    <col min="13816" max="13816" width="6.75454545454545" style="2" customWidth="1"/>
    <col min="13817" max="13817" width="3.25454545454545" style="2" customWidth="1"/>
    <col min="13818" max="13818" width="6.12727272727273" style="2" customWidth="1"/>
    <col min="13819" max="13819" width="2.62727272727273" style="2" customWidth="1"/>
    <col min="13820" max="13820" width="10.5" style="2" customWidth="1"/>
    <col min="13821" max="13821" width="2.62727272727273" style="2" customWidth="1"/>
    <col min="13822" max="13822" width="16" style="2" customWidth="1"/>
    <col min="13823" max="13823" width="3.25454545454545" style="2" customWidth="1"/>
    <col min="13824" max="13824" width="5.87272727272727" style="2" customWidth="1"/>
    <col min="13825" max="13825" width="9" style="2"/>
    <col min="13826" max="13826" width="15.8727272727273" style="2" customWidth="1"/>
    <col min="13827" max="13827" width="9.62727272727273" style="2" customWidth="1"/>
    <col min="13828" max="14068" width="9" style="2"/>
    <col min="14069" max="14069" width="7.37272727272727" style="2" customWidth="1"/>
    <col min="14070" max="14070" width="14.1272727272727" style="2" customWidth="1"/>
    <col min="14071" max="14071" width="31.3727272727273" style="2" customWidth="1"/>
    <col min="14072" max="14072" width="6.75454545454545" style="2" customWidth="1"/>
    <col min="14073" max="14073" width="3.25454545454545" style="2" customWidth="1"/>
    <col min="14074" max="14074" width="6.12727272727273" style="2" customWidth="1"/>
    <col min="14075" max="14075" width="2.62727272727273" style="2" customWidth="1"/>
    <col min="14076" max="14076" width="10.5" style="2" customWidth="1"/>
    <col min="14077" max="14077" width="2.62727272727273" style="2" customWidth="1"/>
    <col min="14078" max="14078" width="16" style="2" customWidth="1"/>
    <col min="14079" max="14079" width="3.25454545454545" style="2" customWidth="1"/>
    <col min="14080" max="14080" width="5.87272727272727" style="2" customWidth="1"/>
    <col min="14081" max="14081" width="9" style="2"/>
    <col min="14082" max="14082" width="15.8727272727273" style="2" customWidth="1"/>
    <col min="14083" max="14083" width="9.62727272727273" style="2" customWidth="1"/>
    <col min="14084" max="14324" width="9" style="2"/>
    <col min="14325" max="14325" width="7.37272727272727" style="2" customWidth="1"/>
    <col min="14326" max="14326" width="14.1272727272727" style="2" customWidth="1"/>
    <col min="14327" max="14327" width="31.3727272727273" style="2" customWidth="1"/>
    <col min="14328" max="14328" width="6.75454545454545" style="2" customWidth="1"/>
    <col min="14329" max="14329" width="3.25454545454545" style="2" customWidth="1"/>
    <col min="14330" max="14330" width="6.12727272727273" style="2" customWidth="1"/>
    <col min="14331" max="14331" width="2.62727272727273" style="2" customWidth="1"/>
    <col min="14332" max="14332" width="10.5" style="2" customWidth="1"/>
    <col min="14333" max="14333" width="2.62727272727273" style="2" customWidth="1"/>
    <col min="14334" max="14334" width="16" style="2" customWidth="1"/>
    <col min="14335" max="14335" width="3.25454545454545" style="2" customWidth="1"/>
    <col min="14336" max="14336" width="5.87272727272727" style="2" customWidth="1"/>
    <col min="14337" max="14337" width="9" style="2"/>
    <col min="14338" max="14338" width="15.8727272727273" style="2" customWidth="1"/>
    <col min="14339" max="14339" width="9.62727272727273" style="2" customWidth="1"/>
    <col min="14340" max="14580" width="9" style="2"/>
    <col min="14581" max="14581" width="7.37272727272727" style="2" customWidth="1"/>
    <col min="14582" max="14582" width="14.1272727272727" style="2" customWidth="1"/>
    <col min="14583" max="14583" width="31.3727272727273" style="2" customWidth="1"/>
    <col min="14584" max="14584" width="6.75454545454545" style="2" customWidth="1"/>
    <col min="14585" max="14585" width="3.25454545454545" style="2" customWidth="1"/>
    <col min="14586" max="14586" width="6.12727272727273" style="2" customWidth="1"/>
    <col min="14587" max="14587" width="2.62727272727273" style="2" customWidth="1"/>
    <col min="14588" max="14588" width="10.5" style="2" customWidth="1"/>
    <col min="14589" max="14589" width="2.62727272727273" style="2" customWidth="1"/>
    <col min="14590" max="14590" width="16" style="2" customWidth="1"/>
    <col min="14591" max="14591" width="3.25454545454545" style="2" customWidth="1"/>
    <col min="14592" max="14592" width="5.87272727272727" style="2" customWidth="1"/>
    <col min="14593" max="14593" width="9" style="2"/>
    <col min="14594" max="14594" width="15.8727272727273" style="2" customWidth="1"/>
    <col min="14595" max="14595" width="9.62727272727273" style="2" customWidth="1"/>
    <col min="14596" max="14836" width="9" style="2"/>
    <col min="14837" max="14837" width="7.37272727272727" style="2" customWidth="1"/>
    <col min="14838" max="14838" width="14.1272727272727" style="2" customWidth="1"/>
    <col min="14839" max="14839" width="31.3727272727273" style="2" customWidth="1"/>
    <col min="14840" max="14840" width="6.75454545454545" style="2" customWidth="1"/>
    <col min="14841" max="14841" width="3.25454545454545" style="2" customWidth="1"/>
    <col min="14842" max="14842" width="6.12727272727273" style="2" customWidth="1"/>
    <col min="14843" max="14843" width="2.62727272727273" style="2" customWidth="1"/>
    <col min="14844" max="14844" width="10.5" style="2" customWidth="1"/>
    <col min="14845" max="14845" width="2.62727272727273" style="2" customWidth="1"/>
    <col min="14846" max="14846" width="16" style="2" customWidth="1"/>
    <col min="14847" max="14847" width="3.25454545454545" style="2" customWidth="1"/>
    <col min="14848" max="14848" width="5.87272727272727" style="2" customWidth="1"/>
    <col min="14849" max="14849" width="9" style="2"/>
    <col min="14850" max="14850" width="15.8727272727273" style="2" customWidth="1"/>
    <col min="14851" max="14851" width="9.62727272727273" style="2" customWidth="1"/>
    <col min="14852" max="15092" width="9" style="2"/>
    <col min="15093" max="15093" width="7.37272727272727" style="2" customWidth="1"/>
    <col min="15094" max="15094" width="14.1272727272727" style="2" customWidth="1"/>
    <col min="15095" max="15095" width="31.3727272727273" style="2" customWidth="1"/>
    <col min="15096" max="15096" width="6.75454545454545" style="2" customWidth="1"/>
    <col min="15097" max="15097" width="3.25454545454545" style="2" customWidth="1"/>
    <col min="15098" max="15098" width="6.12727272727273" style="2" customWidth="1"/>
    <col min="15099" max="15099" width="2.62727272727273" style="2" customWidth="1"/>
    <col min="15100" max="15100" width="10.5" style="2" customWidth="1"/>
    <col min="15101" max="15101" width="2.62727272727273" style="2" customWidth="1"/>
    <col min="15102" max="15102" width="16" style="2" customWidth="1"/>
    <col min="15103" max="15103" width="3.25454545454545" style="2" customWidth="1"/>
    <col min="15104" max="15104" width="5.87272727272727" style="2" customWidth="1"/>
    <col min="15105" max="15105" width="9" style="2"/>
    <col min="15106" max="15106" width="15.8727272727273" style="2" customWidth="1"/>
    <col min="15107" max="15107" width="9.62727272727273" style="2" customWidth="1"/>
    <col min="15108" max="15348" width="9" style="2"/>
    <col min="15349" max="15349" width="7.37272727272727" style="2" customWidth="1"/>
    <col min="15350" max="15350" width="14.1272727272727" style="2" customWidth="1"/>
    <col min="15351" max="15351" width="31.3727272727273" style="2" customWidth="1"/>
    <col min="15352" max="15352" width="6.75454545454545" style="2" customWidth="1"/>
    <col min="15353" max="15353" width="3.25454545454545" style="2" customWidth="1"/>
    <col min="15354" max="15354" width="6.12727272727273" style="2" customWidth="1"/>
    <col min="15355" max="15355" width="2.62727272727273" style="2" customWidth="1"/>
    <col min="15356" max="15356" width="10.5" style="2" customWidth="1"/>
    <col min="15357" max="15357" width="2.62727272727273" style="2" customWidth="1"/>
    <col min="15358" max="15358" width="16" style="2" customWidth="1"/>
    <col min="15359" max="15359" width="3.25454545454545" style="2" customWidth="1"/>
    <col min="15360" max="15360" width="5.87272727272727" style="2" customWidth="1"/>
    <col min="15361" max="15361" width="9" style="2"/>
    <col min="15362" max="15362" width="15.8727272727273" style="2" customWidth="1"/>
    <col min="15363" max="15363" width="9.62727272727273" style="2" customWidth="1"/>
    <col min="15364" max="15604" width="9" style="2"/>
    <col min="15605" max="15605" width="7.37272727272727" style="2" customWidth="1"/>
    <col min="15606" max="15606" width="14.1272727272727" style="2" customWidth="1"/>
    <col min="15607" max="15607" width="31.3727272727273" style="2" customWidth="1"/>
    <col min="15608" max="15608" width="6.75454545454545" style="2" customWidth="1"/>
    <col min="15609" max="15609" width="3.25454545454545" style="2" customWidth="1"/>
    <col min="15610" max="15610" width="6.12727272727273" style="2" customWidth="1"/>
    <col min="15611" max="15611" width="2.62727272727273" style="2" customWidth="1"/>
    <col min="15612" max="15612" width="10.5" style="2" customWidth="1"/>
    <col min="15613" max="15613" width="2.62727272727273" style="2" customWidth="1"/>
    <col min="15614" max="15614" width="16" style="2" customWidth="1"/>
    <col min="15615" max="15615" width="3.25454545454545" style="2" customWidth="1"/>
    <col min="15616" max="15616" width="5.87272727272727" style="2" customWidth="1"/>
    <col min="15617" max="15617" width="9" style="2"/>
    <col min="15618" max="15618" width="15.8727272727273" style="2" customWidth="1"/>
    <col min="15619" max="15619" width="9.62727272727273" style="2" customWidth="1"/>
    <col min="15620" max="15860" width="9" style="2"/>
    <col min="15861" max="15861" width="7.37272727272727" style="2" customWidth="1"/>
    <col min="15862" max="15862" width="14.1272727272727" style="2" customWidth="1"/>
    <col min="15863" max="15863" width="31.3727272727273" style="2" customWidth="1"/>
    <col min="15864" max="15864" width="6.75454545454545" style="2" customWidth="1"/>
    <col min="15865" max="15865" width="3.25454545454545" style="2" customWidth="1"/>
    <col min="15866" max="15866" width="6.12727272727273" style="2" customWidth="1"/>
    <col min="15867" max="15867" width="2.62727272727273" style="2" customWidth="1"/>
    <col min="15868" max="15868" width="10.5" style="2" customWidth="1"/>
    <col min="15869" max="15869" width="2.62727272727273" style="2" customWidth="1"/>
    <col min="15870" max="15870" width="16" style="2" customWidth="1"/>
    <col min="15871" max="15871" width="3.25454545454545" style="2" customWidth="1"/>
    <col min="15872" max="15872" width="5.87272727272727" style="2" customWidth="1"/>
    <col min="15873" max="15873" width="9" style="2"/>
    <col min="15874" max="15874" width="15.8727272727273" style="2" customWidth="1"/>
    <col min="15875" max="15875" width="9.62727272727273" style="2" customWidth="1"/>
    <col min="15876" max="16116" width="9" style="2"/>
    <col min="16117" max="16117" width="7.37272727272727" style="2" customWidth="1"/>
    <col min="16118" max="16118" width="14.1272727272727" style="2" customWidth="1"/>
    <col min="16119" max="16119" width="31.3727272727273" style="2" customWidth="1"/>
    <col min="16120" max="16120" width="6.75454545454545" style="2" customWidth="1"/>
    <col min="16121" max="16121" width="3.25454545454545" style="2" customWidth="1"/>
    <col min="16122" max="16122" width="6.12727272727273" style="2" customWidth="1"/>
    <col min="16123" max="16123" width="2.62727272727273" style="2" customWidth="1"/>
    <col min="16124" max="16124" width="10.5" style="2" customWidth="1"/>
    <col min="16125" max="16125" width="2.62727272727273" style="2" customWidth="1"/>
    <col min="16126" max="16126" width="16" style="2" customWidth="1"/>
    <col min="16127" max="16127" width="3.25454545454545" style="2" customWidth="1"/>
    <col min="16128" max="16128" width="5.87272727272727" style="2" customWidth="1"/>
    <col min="16129" max="16129" width="9" style="2"/>
    <col min="16130" max="16130" width="15.8727272727273" style="2" customWidth="1"/>
    <col min="16131" max="16131" width="9.62727272727273" style="2" customWidth="1"/>
    <col min="16132" max="16384" width="9" style="2"/>
  </cols>
  <sheetData>
    <row r="1" ht="30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66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9" t="s">
        <v>14</v>
      </c>
      <c r="O2" s="6" t="s">
        <v>15</v>
      </c>
    </row>
    <row r="3" s="1" customFormat="1" ht="20" customHeight="1" spans="1:15">
      <c r="A3" s="7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7" t="s">
        <v>22</v>
      </c>
      <c r="I3" s="8">
        <v>67</v>
      </c>
      <c r="J3" s="8">
        <v>85</v>
      </c>
      <c r="K3" s="8">
        <v>61</v>
      </c>
      <c r="L3" s="8">
        <v>213</v>
      </c>
      <c r="M3" s="10">
        <v>84.8</v>
      </c>
      <c r="N3" s="10">
        <f t="shared" ref="N3:N8" si="0">L3*0.5+M3*0.5</f>
        <v>148.9</v>
      </c>
      <c r="O3" s="11" t="s">
        <v>23</v>
      </c>
    </row>
    <row r="4" s="1" customFormat="1" ht="20" customHeight="1" spans="1:15">
      <c r="A4" s="7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24</v>
      </c>
      <c r="G4" s="8" t="s">
        <v>25</v>
      </c>
      <c r="H4" s="7" t="s">
        <v>22</v>
      </c>
      <c r="I4" s="8">
        <v>61</v>
      </c>
      <c r="J4" s="8">
        <v>89</v>
      </c>
      <c r="K4" s="8">
        <v>79</v>
      </c>
      <c r="L4" s="8">
        <v>229</v>
      </c>
      <c r="M4" s="10">
        <v>92.4</v>
      </c>
      <c r="N4" s="10">
        <f t="shared" si="0"/>
        <v>160.7</v>
      </c>
      <c r="O4" s="11" t="s">
        <v>26</v>
      </c>
    </row>
    <row r="5" s="1" customFormat="1" ht="20" customHeight="1" spans="1:15">
      <c r="A5" s="7">
        <v>3</v>
      </c>
      <c r="B5" s="8" t="s">
        <v>27</v>
      </c>
      <c r="C5" s="8" t="s">
        <v>28</v>
      </c>
      <c r="D5" s="8" t="s">
        <v>18</v>
      </c>
      <c r="E5" s="8" t="s">
        <v>29</v>
      </c>
      <c r="F5" s="8" t="s">
        <v>30</v>
      </c>
      <c r="G5" s="8" t="s">
        <v>31</v>
      </c>
      <c r="H5" s="7" t="s">
        <v>22</v>
      </c>
      <c r="I5" s="8">
        <v>63</v>
      </c>
      <c r="J5" s="8">
        <v>80</v>
      </c>
      <c r="K5" s="8">
        <v>78</v>
      </c>
      <c r="L5" s="8">
        <v>221</v>
      </c>
      <c r="M5" s="10">
        <v>91.065911936914</v>
      </c>
      <c r="N5" s="10">
        <f t="shared" si="0"/>
        <v>156.032955968457</v>
      </c>
      <c r="O5" s="11" t="s">
        <v>32</v>
      </c>
    </row>
    <row r="6" s="1" customFormat="1" ht="20" customHeight="1" spans="1:15">
      <c r="A6" s="7">
        <v>4</v>
      </c>
      <c r="B6" s="8" t="s">
        <v>27</v>
      </c>
      <c r="C6" s="8" t="s">
        <v>28</v>
      </c>
      <c r="D6" s="8" t="s">
        <v>18</v>
      </c>
      <c r="E6" s="8" t="s">
        <v>29</v>
      </c>
      <c r="F6" s="8" t="s">
        <v>33</v>
      </c>
      <c r="G6" s="8" t="s">
        <v>34</v>
      </c>
      <c r="H6" s="7" t="s">
        <v>22</v>
      </c>
      <c r="I6" s="8">
        <v>57</v>
      </c>
      <c r="J6" s="8">
        <v>92</v>
      </c>
      <c r="K6" s="8">
        <v>87</v>
      </c>
      <c r="L6" s="8">
        <v>236</v>
      </c>
      <c r="M6" s="10">
        <v>89.8857921277964</v>
      </c>
      <c r="N6" s="10">
        <f t="shared" si="0"/>
        <v>162.942896063898</v>
      </c>
      <c r="O6" s="11" t="s">
        <v>23</v>
      </c>
    </row>
    <row r="7" s="1" customFormat="1" ht="20" customHeight="1" spans="1:15">
      <c r="A7" s="7">
        <v>5</v>
      </c>
      <c r="B7" s="8" t="s">
        <v>27</v>
      </c>
      <c r="C7" s="8" t="s">
        <v>28</v>
      </c>
      <c r="D7" s="8" t="s">
        <v>18</v>
      </c>
      <c r="E7" s="8" t="s">
        <v>29</v>
      </c>
      <c r="F7" s="8" t="s">
        <v>35</v>
      </c>
      <c r="G7" s="8" t="s">
        <v>36</v>
      </c>
      <c r="H7" s="7" t="s">
        <v>22</v>
      </c>
      <c r="I7" s="8">
        <v>63</v>
      </c>
      <c r="J7" s="8">
        <v>82</v>
      </c>
      <c r="K7" s="8">
        <v>76</v>
      </c>
      <c r="L7" s="8">
        <v>221</v>
      </c>
      <c r="M7" s="10">
        <v>91.8526584763258</v>
      </c>
      <c r="N7" s="10">
        <f t="shared" si="0"/>
        <v>156.426329238163</v>
      </c>
      <c r="O7" s="11" t="s">
        <v>32</v>
      </c>
    </row>
    <row r="8" s="1" customFormat="1" ht="20" customHeight="1" spans="1:15">
      <c r="A8" s="7">
        <v>6</v>
      </c>
      <c r="B8" s="8" t="s">
        <v>27</v>
      </c>
      <c r="C8" s="8" t="s">
        <v>28</v>
      </c>
      <c r="D8" s="8" t="s">
        <v>18</v>
      </c>
      <c r="E8" s="8" t="s">
        <v>29</v>
      </c>
      <c r="F8" s="8" t="s">
        <v>37</v>
      </c>
      <c r="G8" s="8" t="s">
        <v>38</v>
      </c>
      <c r="H8" s="7" t="s">
        <v>22</v>
      </c>
      <c r="I8" s="8">
        <v>55</v>
      </c>
      <c r="J8" s="8">
        <v>84</v>
      </c>
      <c r="K8" s="8">
        <v>82</v>
      </c>
      <c r="L8" s="8">
        <v>221</v>
      </c>
      <c r="M8" s="10">
        <v>91.8526584763258</v>
      </c>
      <c r="N8" s="10">
        <f t="shared" si="0"/>
        <v>156.426329238163</v>
      </c>
      <c r="O8" s="11" t="s">
        <v>32</v>
      </c>
    </row>
    <row r="9" s="1" customFormat="1" ht="20" customHeight="1" spans="1:15">
      <c r="A9" s="7">
        <v>7</v>
      </c>
      <c r="B9" s="8" t="s">
        <v>27</v>
      </c>
      <c r="C9" s="8" t="s">
        <v>28</v>
      </c>
      <c r="D9" s="8" t="s">
        <v>39</v>
      </c>
      <c r="E9" s="8" t="s">
        <v>40</v>
      </c>
      <c r="F9" s="8" t="s">
        <v>41</v>
      </c>
      <c r="G9" s="8" t="s">
        <v>42</v>
      </c>
      <c r="H9" s="7" t="s">
        <v>22</v>
      </c>
      <c r="I9" s="8">
        <v>75</v>
      </c>
      <c r="J9" s="8">
        <v>93</v>
      </c>
      <c r="K9" s="8">
        <v>79</v>
      </c>
      <c r="L9" s="8">
        <v>247</v>
      </c>
      <c r="M9" s="10">
        <v>89.9146947633716</v>
      </c>
      <c r="N9" s="10">
        <f t="shared" ref="N9:N16" si="1">L9*0.5+M9*0.5</f>
        <v>168.457347381686</v>
      </c>
      <c r="O9" s="11" t="s">
        <v>26</v>
      </c>
    </row>
    <row r="10" s="1" customFormat="1" ht="20" customHeight="1" spans="1:15">
      <c r="A10" s="7">
        <v>8</v>
      </c>
      <c r="B10" s="8" t="s">
        <v>27</v>
      </c>
      <c r="C10" s="8" t="s">
        <v>28</v>
      </c>
      <c r="D10" s="8" t="s">
        <v>39</v>
      </c>
      <c r="E10" s="8" t="s">
        <v>40</v>
      </c>
      <c r="F10" s="8" t="s">
        <v>43</v>
      </c>
      <c r="G10" s="8" t="s">
        <v>44</v>
      </c>
      <c r="H10" s="7" t="s">
        <v>22</v>
      </c>
      <c r="I10" s="8">
        <v>67</v>
      </c>
      <c r="J10" s="8">
        <v>90</v>
      </c>
      <c r="K10" s="8">
        <v>83</v>
      </c>
      <c r="L10" s="8">
        <v>240</v>
      </c>
      <c r="M10" s="10">
        <v>79.9467761131336</v>
      </c>
      <c r="N10" s="10">
        <f t="shared" si="1"/>
        <v>159.973388056567</v>
      </c>
      <c r="O10" s="11" t="s">
        <v>45</v>
      </c>
    </row>
    <row r="11" s="1" customFormat="1" ht="20" customHeight="1" spans="1:15">
      <c r="A11" s="7">
        <v>9</v>
      </c>
      <c r="B11" s="8" t="s">
        <v>27</v>
      </c>
      <c r="C11" s="8" t="s">
        <v>28</v>
      </c>
      <c r="D11" s="8" t="s">
        <v>39</v>
      </c>
      <c r="E11" s="8" t="s">
        <v>40</v>
      </c>
      <c r="F11" s="8" t="s">
        <v>46</v>
      </c>
      <c r="G11" s="8" t="s">
        <v>47</v>
      </c>
      <c r="H11" s="7" t="s">
        <v>22</v>
      </c>
      <c r="I11" s="8">
        <v>71</v>
      </c>
      <c r="J11" s="8">
        <v>90</v>
      </c>
      <c r="K11" s="8">
        <v>77</v>
      </c>
      <c r="L11" s="8">
        <v>238</v>
      </c>
      <c r="M11" s="10">
        <v>91.1352562307477</v>
      </c>
      <c r="N11" s="10">
        <f t="shared" si="1"/>
        <v>164.567628115374</v>
      </c>
      <c r="O11" s="11" t="s">
        <v>48</v>
      </c>
    </row>
    <row r="12" s="1" customFormat="1" ht="20" customHeight="1" spans="1:15">
      <c r="A12" s="7">
        <v>10</v>
      </c>
      <c r="B12" s="8" t="s">
        <v>27</v>
      </c>
      <c r="C12" s="8" t="s">
        <v>28</v>
      </c>
      <c r="D12" s="8" t="s">
        <v>39</v>
      </c>
      <c r="E12" s="8" t="s">
        <v>40</v>
      </c>
      <c r="F12" s="8" t="s">
        <v>49</v>
      </c>
      <c r="G12" s="8" t="s">
        <v>50</v>
      </c>
      <c r="H12" s="7" t="s">
        <v>22</v>
      </c>
      <c r="I12" s="8">
        <v>71</v>
      </c>
      <c r="J12" s="8">
        <v>89</v>
      </c>
      <c r="K12" s="8">
        <v>84</v>
      </c>
      <c r="L12" s="8">
        <v>244</v>
      </c>
      <c r="M12" s="10">
        <v>92.7626715205825</v>
      </c>
      <c r="N12" s="10">
        <f t="shared" si="1"/>
        <v>168.381335760291</v>
      </c>
      <c r="O12" s="11" t="s">
        <v>45</v>
      </c>
    </row>
    <row r="13" s="1" customFormat="1" ht="20" customHeight="1" spans="1:15">
      <c r="A13" s="7">
        <v>11</v>
      </c>
      <c r="B13" s="8" t="s">
        <v>27</v>
      </c>
      <c r="C13" s="8" t="s">
        <v>28</v>
      </c>
      <c r="D13" s="8" t="s">
        <v>39</v>
      </c>
      <c r="E13" s="8" t="s">
        <v>40</v>
      </c>
      <c r="F13" s="8" t="s">
        <v>51</v>
      </c>
      <c r="G13" s="8" t="s">
        <v>52</v>
      </c>
      <c r="H13" s="7" t="s">
        <v>22</v>
      </c>
      <c r="I13" s="8">
        <v>58</v>
      </c>
      <c r="J13" s="8">
        <v>86</v>
      </c>
      <c r="K13" s="8">
        <v>76</v>
      </c>
      <c r="L13" s="8">
        <v>220</v>
      </c>
      <c r="M13" s="10">
        <v>91.262598571767</v>
      </c>
      <c r="N13" s="10">
        <f t="shared" si="1"/>
        <v>155.631299285884</v>
      </c>
      <c r="O13" s="11" t="s">
        <v>48</v>
      </c>
    </row>
    <row r="14" s="1" customFormat="1" ht="20" customHeight="1" spans="1:15">
      <c r="A14" s="7">
        <v>12</v>
      </c>
      <c r="B14" s="8" t="s">
        <v>27</v>
      </c>
      <c r="C14" s="8" t="s">
        <v>28</v>
      </c>
      <c r="D14" s="8" t="s">
        <v>39</v>
      </c>
      <c r="E14" s="8" t="s">
        <v>40</v>
      </c>
      <c r="F14" s="8" t="s">
        <v>53</v>
      </c>
      <c r="G14" s="8" t="s">
        <v>54</v>
      </c>
      <c r="H14" s="7" t="s">
        <v>22</v>
      </c>
      <c r="I14" s="8">
        <v>66</v>
      </c>
      <c r="J14" s="8">
        <v>83</v>
      </c>
      <c r="K14" s="8">
        <v>79</v>
      </c>
      <c r="L14" s="8">
        <v>228</v>
      </c>
      <c r="M14" s="10">
        <v>94.7969406328759</v>
      </c>
      <c r="N14" s="10">
        <f t="shared" si="1"/>
        <v>161.398470316438</v>
      </c>
      <c r="O14" s="11" t="s">
        <v>26</v>
      </c>
    </row>
    <row r="15" s="1" customFormat="1" ht="20" customHeight="1" spans="1:15">
      <c r="A15" s="7">
        <v>13</v>
      </c>
      <c r="B15" s="8" t="s">
        <v>55</v>
      </c>
      <c r="C15" s="8" t="s">
        <v>56</v>
      </c>
      <c r="D15" s="8" t="s">
        <v>18</v>
      </c>
      <c r="E15" s="8" t="s">
        <v>57</v>
      </c>
      <c r="F15" s="8" t="s">
        <v>58</v>
      </c>
      <c r="G15" s="8" t="s">
        <v>59</v>
      </c>
      <c r="H15" s="7" t="s">
        <v>22</v>
      </c>
      <c r="I15" s="8">
        <v>59</v>
      </c>
      <c r="J15" s="8">
        <v>83</v>
      </c>
      <c r="K15" s="8">
        <v>79</v>
      </c>
      <c r="L15" s="8">
        <v>221</v>
      </c>
      <c r="M15" s="10">
        <v>80.2</v>
      </c>
      <c r="N15" s="10">
        <f t="shared" si="1"/>
        <v>150.6</v>
      </c>
      <c r="O15" s="11" t="s">
        <v>60</v>
      </c>
    </row>
  </sheetData>
  <sortState ref="B7:O12">
    <sortCondition ref="F7:F12"/>
  </sortState>
  <mergeCells count="1">
    <mergeCell ref="A1:O1"/>
  </mergeCells>
  <conditionalFormatting sqref="G3:G15">
    <cfRule type="duplicateValues" dxfId="0" priority="15"/>
  </conditionalFormatting>
  <pageMargins left="0.275" right="0.27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飞醉蝶</cp:lastModifiedBy>
  <dcterms:created xsi:type="dcterms:W3CDTF">2006-09-16T00:00:00Z</dcterms:created>
  <dcterms:modified xsi:type="dcterms:W3CDTF">2022-06-20T04:11:29Z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88E9B3AA12724A9AA3D3B34D73E6CA0A</vt:lpwstr>
  </property>
</Properties>
</file>